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tyles+xml" PartName="/xl/styles.xml"/>
  <Override ContentType="application/vnd.openxmlformats-officedocument.drawing+xml" PartName="/xl/drawings/drawing2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drawingml.chart+xml" PartName="/xl/charts/chart3.xml"/>
  <Override ContentType="application/vnd.openxmlformats-officedocument.drawingml.chart+xml" PartName="/xl/charts/chart4.xml"/>
  <Override ContentType="application/vnd.openxmlformats-officedocument.drawingml.chart+xml" PartName="/xl/charts/chart5.xml"/>
  <Override ContentType="application/vnd.openxmlformats-officedocument.drawingml.chart+xml" PartName="/xl/charts/chart6.xml"/>
  <Override ContentType="application/vnd.openxmlformats-officedocument.drawingml.chart+xml" PartName="/xl/charts/chart7.xml"/>
  <Override ContentType="application/vnd.openxmlformats-officedocument.drawingml.chart+xml" PartName="/xl/charts/chart8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Meritve" sheetId="1" r:id="rId1"/>
    <sheet name="Grafi" sheetId="2" r:id="rId2"/>
  </sheets>
  <calcPr fullCalcOnLoad="1"/>
</workbook>
</file>

<file path=xl/sharedStrings.xml><?xml version="1.0" encoding="utf-8"?>
<sst xmlns="http://schemas.openxmlformats.org/spreadsheetml/2006/main" count="202" uniqueCount="202">
  <si>
    <t>Lokacija</t>
  </si>
  <si>
    <t>Hotel Dobrava</t>
  </si>
  <si>
    <t>Obodbje</t>
  </si>
  <si>
    <t>1. 03. 2024 00:00:00 - 31. 08. 2024 23:59:59</t>
  </si>
  <si>
    <t>Interval</t>
  </si>
  <si>
    <t>1d</t>
  </si>
  <si>
    <t>Čas izvoza</t>
  </si>
  <si>
    <t>02.09.2024 14:04</t>
  </si>
  <si>
    <t>Povprečje</t>
  </si>
  <si>
    <t>Čas</t>
  </si>
  <si>
    <t>Ozon (μg/m3)</t>
  </si>
  <si>
    <t>Nitrogen dioxide (μg/m3)</t>
  </si>
  <si>
    <t>PM1 (μg/m3)</t>
  </si>
  <si>
    <t>PM2.5 (μg/m3)</t>
  </si>
  <si>
    <t>PM10 (μg/m3)</t>
  </si>
  <si>
    <t>Temperature (°C)</t>
  </si>
  <si>
    <t>Pritisk (mbar)</t>
  </si>
  <si>
    <t>Relative humidity (%)</t>
  </si>
  <si>
    <t>01.03.2024 00:00</t>
  </si>
  <si>
    <t>02.03.2024 00:00</t>
  </si>
  <si>
    <t>03.03.2024 00:00</t>
  </si>
  <si>
    <t>04.03.2024 00:00</t>
  </si>
  <si>
    <t>05.03.2024 00:00</t>
  </si>
  <si>
    <t>06.03.2024 00:00</t>
  </si>
  <si>
    <t>07.03.2024 00:00</t>
  </si>
  <si>
    <t>08.03.2024 00:00</t>
  </si>
  <si>
    <t>09.03.2024 00:00</t>
  </si>
  <si>
    <t>10.03.2024 00:00</t>
  </si>
  <si>
    <t>11.03.2024 00:00</t>
  </si>
  <si>
    <t>12.03.2024 00:00</t>
  </si>
  <si>
    <t>13.03.2024 00:00</t>
  </si>
  <si>
    <t>14.03.2024 00:00</t>
  </si>
  <si>
    <t>15.03.2024 00:00</t>
  </si>
  <si>
    <t>16.03.2024 00:00</t>
  </si>
  <si>
    <t>17.03.2024 00:00</t>
  </si>
  <si>
    <t>18.03.2024 00:00</t>
  </si>
  <si>
    <t>19.03.2024 00:00</t>
  </si>
  <si>
    <t>20.03.2024 00:00</t>
  </si>
  <si>
    <t>21.03.2024 00:00</t>
  </si>
  <si>
    <t>22.03.2024 00:00</t>
  </si>
  <si>
    <t>23.03.2024 00:00</t>
  </si>
  <si>
    <t>24.03.2024 00:00</t>
  </si>
  <si>
    <t>25.03.2024 00:00</t>
  </si>
  <si>
    <t>26.03.2024 00:00</t>
  </si>
  <si>
    <t>27.03.2024 00:00</t>
  </si>
  <si>
    <t>28.03.2024 00:00</t>
  </si>
  <si>
    <t>29.03.2024 00:00</t>
  </si>
  <si>
    <t>30.03.2024 00:00</t>
  </si>
  <si>
    <t>31.03.2024 00:00</t>
  </si>
  <si>
    <t>01.04.2024 00:00</t>
  </si>
  <si>
    <t>02.04.2024 00:00</t>
  </si>
  <si>
    <t>03.04.2024 00:00</t>
  </si>
  <si>
    <t>04.04.2024 00:00</t>
  </si>
  <si>
    <t>05.04.2024 00:00</t>
  </si>
  <si>
    <t>06.04.2024 00:00</t>
  </si>
  <si>
    <t>07.04.2024 00:00</t>
  </si>
  <si>
    <t>08.04.2024 00:00</t>
  </si>
  <si>
    <t>09.04.2024 00:00</t>
  </si>
  <si>
    <t>10.04.2024 00:00</t>
  </si>
  <si>
    <t>11.04.2024 00:00</t>
  </si>
  <si>
    <t>12.04.2024 00:00</t>
  </si>
  <si>
    <t>13.04.2024 00:00</t>
  </si>
  <si>
    <t>14.04.2024 00:00</t>
  </si>
  <si>
    <t>15.04.2024 00:00</t>
  </si>
  <si>
    <t>16.04.2024 00:00</t>
  </si>
  <si>
    <t>17.04.2024 00:00</t>
  </si>
  <si>
    <t>18.04.2024 00:00</t>
  </si>
  <si>
    <t>19.04.2024 00:00</t>
  </si>
  <si>
    <t>20.04.2024 00:00</t>
  </si>
  <si>
    <t>21.04.2024 00:00</t>
  </si>
  <si>
    <t>22.04.2024 00:00</t>
  </si>
  <si>
    <t>23.04.2024 00:00</t>
  </si>
  <si>
    <t>24.04.2024 00:00</t>
  </si>
  <si>
    <t>25.04.2024 00:00</t>
  </si>
  <si>
    <t>26.04.2024 00:00</t>
  </si>
  <si>
    <t>27.04.2024 00:00</t>
  </si>
  <si>
    <t>28.04.2024 00:00</t>
  </si>
  <si>
    <t>29.04.2024 00:00</t>
  </si>
  <si>
    <t>30.04.2024 00:00</t>
  </si>
  <si>
    <t>01.05.2024 00:00</t>
  </si>
  <si>
    <t>02.05.2024 00:00</t>
  </si>
  <si>
    <t>03.05.2024 00:00</t>
  </si>
  <si>
    <t>04.05.2024 00:00</t>
  </si>
  <si>
    <t>05.05.2024 00:00</t>
  </si>
  <si>
    <t>06.05.2024 00:00</t>
  </si>
  <si>
    <t>07.05.2024 00:00</t>
  </si>
  <si>
    <t>08.05.2024 00:00</t>
  </si>
  <si>
    <t>09.05.2024 00:00</t>
  </si>
  <si>
    <t>10.05.2024 00:00</t>
  </si>
  <si>
    <t>11.05.2024 00:00</t>
  </si>
  <si>
    <t>12.05.2024 00:00</t>
  </si>
  <si>
    <t>13.05.2024 00:00</t>
  </si>
  <si>
    <t>14.05.2024 00:00</t>
  </si>
  <si>
    <t>15.05.2024 00:00</t>
  </si>
  <si>
    <t>16.05.2024 00:00</t>
  </si>
  <si>
    <t>17.05.2024 00:00</t>
  </si>
  <si>
    <t>18.05.2024 00:00</t>
  </si>
  <si>
    <t>19.05.2024 00:00</t>
  </si>
  <si>
    <t>20.05.2024 00:00</t>
  </si>
  <si>
    <t>21.05.2024 00:00</t>
  </si>
  <si>
    <t>22.05.2024 00:00</t>
  </si>
  <si>
    <t>23.05.2024 00:00</t>
  </si>
  <si>
    <t>24.05.2024 00:00</t>
  </si>
  <si>
    <t>25.05.2024 00:00</t>
  </si>
  <si>
    <t>26.05.2024 00:00</t>
  </si>
  <si>
    <t>27.05.2024 00:00</t>
  </si>
  <si>
    <t>28.05.2024 00:00</t>
  </si>
  <si>
    <t>29.05.2024 00:00</t>
  </si>
  <si>
    <t>30.05.2024 00:00</t>
  </si>
  <si>
    <t>31.05.2024 00:00</t>
  </si>
  <si>
    <t>01.06.2024 00:00</t>
  </si>
  <si>
    <t>02.06.2024 00:00</t>
  </si>
  <si>
    <t>03.06.2024 00:00</t>
  </si>
  <si>
    <t>04.06.2024 00:00</t>
  </si>
  <si>
    <t>05.06.2024 00:00</t>
  </si>
  <si>
    <t>06.06.2024 00:00</t>
  </si>
  <si>
    <t>07.06.2024 00:00</t>
  </si>
  <si>
    <t>08.06.2024 00:00</t>
  </si>
  <si>
    <t>09.06.2024 00:00</t>
  </si>
  <si>
    <t>10.06.2024 00:00</t>
  </si>
  <si>
    <t>11.06.2024 00:00</t>
  </si>
  <si>
    <t>12.06.2024 00:00</t>
  </si>
  <si>
    <t>13.06.2024 00:00</t>
  </si>
  <si>
    <t>14.06.2024 00:00</t>
  </si>
  <si>
    <t>15.06.2024 00:00</t>
  </si>
  <si>
    <t>16.06.2024 00:00</t>
  </si>
  <si>
    <t>17.06.2024 00:00</t>
  </si>
  <si>
    <t>18.06.2024 00:00</t>
  </si>
  <si>
    <t>19.06.2024 00:00</t>
  </si>
  <si>
    <t>20.06.2024 00:00</t>
  </si>
  <si>
    <t>21.06.2024 00:00</t>
  </si>
  <si>
    <t>22.06.2024 00:00</t>
  </si>
  <si>
    <t>23.06.2024 00:00</t>
  </si>
  <si>
    <t>24.06.2024 00:00</t>
  </si>
  <si>
    <t>25.06.2024 00:00</t>
  </si>
  <si>
    <t>26.06.2024 00:00</t>
  </si>
  <si>
    <t>27.06.2024 00:00</t>
  </si>
  <si>
    <t>28.06.2024 00:00</t>
  </si>
  <si>
    <t>29.06.2024 00:00</t>
  </si>
  <si>
    <t>30.06.2024 00:00</t>
  </si>
  <si>
    <t>01.07.2024 00:00</t>
  </si>
  <si>
    <t>02.07.2024 00:00</t>
  </si>
  <si>
    <t>03.07.2024 00:00</t>
  </si>
  <si>
    <t>04.07.2024 00:00</t>
  </si>
  <si>
    <t>05.07.2024 00:00</t>
  </si>
  <si>
    <t>06.07.2024 00:00</t>
  </si>
  <si>
    <t>07.07.2024 00:00</t>
  </si>
  <si>
    <t>08.07.2024 00:00</t>
  </si>
  <si>
    <t>09.07.2024 00:00</t>
  </si>
  <si>
    <t>10.07.2024 00:00</t>
  </si>
  <si>
    <t>11.07.2024 00:00</t>
  </si>
  <si>
    <t>12.07.2024 00:00</t>
  </si>
  <si>
    <t>13.07.2024 00:00</t>
  </si>
  <si>
    <t>14.07.2024 00:00</t>
  </si>
  <si>
    <t>15.07.2024 00:00</t>
  </si>
  <si>
    <t>16.07.2024 00:00</t>
  </si>
  <si>
    <t>17.07.2024 00:00</t>
  </si>
  <si>
    <t>18.07.2024 00:00</t>
  </si>
  <si>
    <t>19.07.2024 00:00</t>
  </si>
  <si>
    <t>20.07.2024 00:00</t>
  </si>
  <si>
    <t>21.07.2024 00:00</t>
  </si>
  <si>
    <t>22.07.2024 00:00</t>
  </si>
  <si>
    <t>23.07.2024 00:00</t>
  </si>
  <si>
    <t>24.07.2024 00:00</t>
  </si>
  <si>
    <t>25.07.2024 00:00</t>
  </si>
  <si>
    <t>26.07.2024 00:00</t>
  </si>
  <si>
    <t>27.07.2024 00:00</t>
  </si>
  <si>
    <t>28.07.2024 00:00</t>
  </si>
  <si>
    <t>29.07.2024 00:00</t>
  </si>
  <si>
    <t>30.07.2024 00:00</t>
  </si>
  <si>
    <t>31.07.2024 00:00</t>
  </si>
  <si>
    <t>01.08.2024 00:00</t>
  </si>
  <si>
    <t>02.08.2024 00:00</t>
  </si>
  <si>
    <t>03.08.2024 00:00</t>
  </si>
  <si>
    <t>04.08.2024 00:00</t>
  </si>
  <si>
    <t>05.08.2024 00:00</t>
  </si>
  <si>
    <t>06.08.2024 00:00</t>
  </si>
  <si>
    <t>07.08.2024 00:00</t>
  </si>
  <si>
    <t>08.08.2024 00:00</t>
  </si>
  <si>
    <t>09.08.2024 00:00</t>
  </si>
  <si>
    <t>10.08.2024 00:00</t>
  </si>
  <si>
    <t>11.08.2024 00:00</t>
  </si>
  <si>
    <t>12.08.2024 00:00</t>
  </si>
  <si>
    <t>13.08.2024 00:00</t>
  </si>
  <si>
    <t>14.08.2024 00:00</t>
  </si>
  <si>
    <t>15.08.2024 00:00</t>
  </si>
  <si>
    <t>16.08.2024 00:00</t>
  </si>
  <si>
    <t>17.08.2024 00:00</t>
  </si>
  <si>
    <t>18.08.2024 00:00</t>
  </si>
  <si>
    <t>19.08.2024 00:00</t>
  </si>
  <si>
    <t>20.08.2024 00:00</t>
  </si>
  <si>
    <t>21.08.2024 00:00</t>
  </si>
  <si>
    <t>22.08.2024 00:00</t>
  </si>
  <si>
    <t>23.08.2024 00:00</t>
  </si>
  <si>
    <t>24.08.2024 00:00</t>
  </si>
  <si>
    <t>25.08.2024 00:00</t>
  </si>
  <si>
    <t>26.08.2024 00:00</t>
  </si>
  <si>
    <t>27.08.2024 00:00</t>
  </si>
  <si>
    <t>28.08.2024 00:00</t>
  </si>
  <si>
    <t>29.08.2024 00:00</t>
  </si>
  <si>
    <t>30.08.2024 00:00</t>
  </si>
  <si>
    <t>31.08.2024 00:00</t>
  </si>
</sst>
</file>

<file path=xl/styles.xml><?xml version="1.0" encoding="utf-8"?>
<styleSheet xmlns="http://schemas.openxmlformats.org/spreadsheetml/2006/main">
  <numFmts count="0"/>
  <fonts count="2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/>
  </cellStyleXfs>
  <cellXfs count="2">
    <xf numFmtId="0" fontId="0" xfId="0"/>
    <xf numFmtId="0" fontId="1" applyFont="1"/>
  </cellXfs>
  <cellStyles count="1">
    <cellStyle name="Normal" xfId="0" builtinId="0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/>
      <c:barChart>
        <c:barDir val="col"/>
        <c:grouping val="clustered"/>
        <c:varyColors val="0"/>
        <c:ser>
          <c:idx val="0"/>
          <c:order val="0"/>
          <c:tx>
            <c:v>Ozon</c:v>
          </c:tx>
          <c:invertIfNegative val="0"/>
          <c:cat>
            <c:numRef>
              <c:f>Meritve!$A$8:$A$190</c:f>
            </c:numRef>
          </c:cat>
          <c:val>
            <c:numRef>
              <c:f>Meritve!$B$8:$B$190</c:f>
              <c:numCache/>
            </c:numRef>
          </c:val>
        </c:ser>
        <c:axId val="1"/>
        <c:axId val="2"/>
      </c:barChart>
      <c:catAx>
        <c:axId val="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effectLst/>
                    <a:latin typeface="+mn-lt"/>
                    <a:ea typeface="+mn-ea"/>
                    <a:cs typeface="+mn-cs"/>
                  </a:defRPr>
                </a:pPr>
                <a:r>
                  <a:rPr/>
                  <a:t>Čas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tickLblPos val="nextTo"/>
        <c:txPr>
          <a:bodyPr rot="-60000000" spcFirstLastPara="1" vertOverflow="ellipsis" vert="horz" wrap="square" anchor="ctr" anchorCtr="1"/>
          <a:lstStyle/>
          <a:p>
            <a:pPr>
              <a:defRPr kern="1200" sz="900"/>
            </a:pPr>
          </a:p>
        </c:txPr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effectLst/>
                    <a:latin typeface="+mn-lt"/>
                    <a:ea typeface="+mn-ea"/>
                    <a:cs typeface="+mn-cs"/>
                  </a:defRPr>
                </a:pPr>
                <a:r>
                  <a:rPr/>
                  <a:t>O3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tickLblPos val="nextTo"/>
        <c:txPr>
          <a:bodyPr rot="-60000000" spcFirstLastPara="1" vertOverflow="ellipsis" vert="horz" wrap="square" anchor="ctr" anchorCtr="1"/>
          <a:lstStyle/>
          <a:p>
            <a:pPr>
              <a:defRPr kern="1200" sz="900"/>
            </a:pPr>
          </a:p>
        </c:txPr>
        <c:crossAx val="1"/>
        <c:crosses val="autoZero"/>
        <c:crossBetween val="between"/>
      </c:valAx>
    </c:plotArea>
    <c:legend>
      <c:legendPos val="r"/>
      <c:layout/>
      <c:overlay val="0"/>
      <c:txPr>
        <a:bodyPr anchorCtr="1" anchor="ctr" wrap="square" vert="horz" vertOverflow="ellipsis" spcFirstLastPara="1" rot="0"/>
        <a:lstStyle/>
        <a:p>
          <a:pPr>
            <a:defRPr/>
          </a:pPr>
          <a:endParaRPr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/>
      <c:barChart>
        <c:barDir val="col"/>
        <c:grouping val="clustered"/>
        <c:varyColors val="0"/>
        <c:ser>
          <c:idx val="0"/>
          <c:order val="0"/>
          <c:tx>
            <c:v>Nitrogen dioxide</c:v>
          </c:tx>
          <c:invertIfNegative val="0"/>
          <c:cat>
            <c:numRef>
              <c:f>Meritve!$A$8:$A$190</c:f>
            </c:numRef>
          </c:cat>
          <c:val>
            <c:numRef>
              <c:f>Meritve!$C$8:$C$190</c:f>
              <c:numCache/>
            </c:numRef>
          </c:val>
        </c:ser>
        <c:axId val="1"/>
        <c:axId val="2"/>
      </c:barChart>
      <c:catAx>
        <c:axId val="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effectLst/>
                    <a:latin typeface="+mn-lt"/>
                    <a:ea typeface="+mn-ea"/>
                    <a:cs typeface="+mn-cs"/>
                  </a:defRPr>
                </a:pPr>
                <a:r>
                  <a:rPr/>
                  <a:t>Čas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tickLblPos val="nextTo"/>
        <c:txPr>
          <a:bodyPr rot="-60000000" spcFirstLastPara="1" vertOverflow="ellipsis" vert="horz" wrap="square" anchor="ctr" anchorCtr="1"/>
          <a:lstStyle/>
          <a:p>
            <a:pPr>
              <a:defRPr kern="1200" sz="900"/>
            </a:pPr>
          </a:p>
        </c:txPr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effectLst/>
                    <a:latin typeface="+mn-lt"/>
                    <a:ea typeface="+mn-ea"/>
                    <a:cs typeface="+mn-cs"/>
                  </a:defRPr>
                </a:pPr>
                <a:r>
                  <a:rPr/>
                  <a:t>NO2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tickLblPos val="nextTo"/>
        <c:txPr>
          <a:bodyPr rot="-60000000" spcFirstLastPara="1" vertOverflow="ellipsis" vert="horz" wrap="square" anchor="ctr" anchorCtr="1"/>
          <a:lstStyle/>
          <a:p>
            <a:pPr>
              <a:defRPr kern="1200" sz="900"/>
            </a:pPr>
          </a:p>
        </c:txPr>
        <c:crossAx val="1"/>
        <c:crosses val="autoZero"/>
        <c:crossBetween val="between"/>
      </c:valAx>
    </c:plotArea>
    <c:legend>
      <c:legendPos val="r"/>
      <c:layout/>
      <c:overlay val="0"/>
      <c:txPr>
        <a:bodyPr anchorCtr="1" anchor="ctr" wrap="square" vert="horz" vertOverflow="ellipsis" spcFirstLastPara="1" rot="0"/>
        <a:lstStyle/>
        <a:p>
          <a:pPr>
            <a:defRPr/>
          </a:pPr>
          <a:endParaRPr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/>
      <c:barChart>
        <c:barDir val="col"/>
        <c:grouping val="clustered"/>
        <c:varyColors val="0"/>
        <c:ser>
          <c:idx val="0"/>
          <c:order val="0"/>
          <c:tx>
            <c:v>PM1</c:v>
          </c:tx>
          <c:invertIfNegative val="0"/>
          <c:cat>
            <c:numRef>
              <c:f>Meritve!$A$8:$A$190</c:f>
            </c:numRef>
          </c:cat>
          <c:val>
            <c:numRef>
              <c:f>Meritve!$D$8:$D$190</c:f>
              <c:numCache/>
            </c:numRef>
          </c:val>
        </c:ser>
        <c:axId val="1"/>
        <c:axId val="2"/>
      </c:barChart>
      <c:catAx>
        <c:axId val="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effectLst/>
                    <a:latin typeface="+mn-lt"/>
                    <a:ea typeface="+mn-ea"/>
                    <a:cs typeface="+mn-cs"/>
                  </a:defRPr>
                </a:pPr>
                <a:r>
                  <a:rPr/>
                  <a:t>Čas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tickLblPos val="nextTo"/>
        <c:txPr>
          <a:bodyPr rot="-60000000" spcFirstLastPara="1" vertOverflow="ellipsis" vert="horz" wrap="square" anchor="ctr" anchorCtr="1"/>
          <a:lstStyle/>
          <a:p>
            <a:pPr>
              <a:defRPr kern="1200" sz="900"/>
            </a:pPr>
          </a:p>
        </c:txPr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effectLst/>
                    <a:latin typeface="+mn-lt"/>
                    <a:ea typeface="+mn-ea"/>
                    <a:cs typeface="+mn-cs"/>
                  </a:defRPr>
                </a:pPr>
                <a:r>
                  <a:rPr/>
                  <a:t>PM1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tickLblPos val="nextTo"/>
        <c:txPr>
          <a:bodyPr rot="-60000000" spcFirstLastPara="1" vertOverflow="ellipsis" vert="horz" wrap="square" anchor="ctr" anchorCtr="1"/>
          <a:lstStyle/>
          <a:p>
            <a:pPr>
              <a:defRPr kern="1200" sz="900"/>
            </a:pPr>
          </a:p>
        </c:txPr>
        <c:crossAx val="1"/>
        <c:crosses val="autoZero"/>
        <c:crossBetween val="between"/>
      </c:valAx>
    </c:plotArea>
    <c:legend>
      <c:legendPos val="r"/>
      <c:layout/>
      <c:overlay val="0"/>
      <c:txPr>
        <a:bodyPr anchorCtr="1" anchor="ctr" wrap="square" vert="horz" vertOverflow="ellipsis" spcFirstLastPara="1" rot="0"/>
        <a:lstStyle/>
        <a:p>
          <a:pPr>
            <a:defRPr/>
          </a:pPr>
          <a:endParaRPr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/>
      <c:barChart>
        <c:barDir val="col"/>
        <c:grouping val="clustered"/>
        <c:varyColors val="0"/>
        <c:ser>
          <c:idx val="0"/>
          <c:order val="0"/>
          <c:tx>
            <c:v>PM2.5</c:v>
          </c:tx>
          <c:invertIfNegative val="0"/>
          <c:cat>
            <c:numRef>
              <c:f>Meritve!$A$8:$A$190</c:f>
            </c:numRef>
          </c:cat>
          <c:val>
            <c:numRef>
              <c:f>Meritve!$E$8:$E$190</c:f>
              <c:numCache/>
            </c:numRef>
          </c:val>
        </c:ser>
        <c:axId val="1"/>
        <c:axId val="2"/>
      </c:barChart>
      <c:catAx>
        <c:axId val="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effectLst/>
                    <a:latin typeface="+mn-lt"/>
                    <a:ea typeface="+mn-ea"/>
                    <a:cs typeface="+mn-cs"/>
                  </a:defRPr>
                </a:pPr>
                <a:r>
                  <a:rPr/>
                  <a:t>Čas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tickLblPos val="nextTo"/>
        <c:txPr>
          <a:bodyPr rot="-60000000" spcFirstLastPara="1" vertOverflow="ellipsis" vert="horz" wrap="square" anchor="ctr" anchorCtr="1"/>
          <a:lstStyle/>
          <a:p>
            <a:pPr>
              <a:defRPr kern="1200" sz="900"/>
            </a:pPr>
          </a:p>
        </c:txPr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effectLst/>
                    <a:latin typeface="+mn-lt"/>
                    <a:ea typeface="+mn-ea"/>
                    <a:cs typeface="+mn-cs"/>
                  </a:defRPr>
                </a:pPr>
                <a:r>
                  <a:rPr/>
                  <a:t>PM25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tickLblPos val="nextTo"/>
        <c:txPr>
          <a:bodyPr rot="-60000000" spcFirstLastPara="1" vertOverflow="ellipsis" vert="horz" wrap="square" anchor="ctr" anchorCtr="1"/>
          <a:lstStyle/>
          <a:p>
            <a:pPr>
              <a:defRPr kern="1200" sz="900"/>
            </a:pPr>
          </a:p>
        </c:txPr>
        <c:crossAx val="1"/>
        <c:crosses val="autoZero"/>
        <c:crossBetween val="between"/>
      </c:valAx>
    </c:plotArea>
    <c:legend>
      <c:legendPos val="r"/>
      <c:layout/>
      <c:overlay val="0"/>
      <c:txPr>
        <a:bodyPr anchorCtr="1" anchor="ctr" wrap="square" vert="horz" vertOverflow="ellipsis" spcFirstLastPara="1" rot="0"/>
        <a:lstStyle/>
        <a:p>
          <a:pPr>
            <a:defRPr/>
          </a:pPr>
          <a:endParaRPr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/>
      <c:barChart>
        <c:barDir val="col"/>
        <c:grouping val="clustered"/>
        <c:varyColors val="0"/>
        <c:ser>
          <c:idx val="0"/>
          <c:order val="0"/>
          <c:tx>
            <c:v>PM10</c:v>
          </c:tx>
          <c:invertIfNegative val="0"/>
          <c:cat>
            <c:numRef>
              <c:f>Meritve!$A$8:$A$190</c:f>
            </c:numRef>
          </c:cat>
          <c:val>
            <c:numRef>
              <c:f>Meritve!$F$8:$F$190</c:f>
              <c:numCache/>
            </c:numRef>
          </c:val>
        </c:ser>
        <c:axId val="1"/>
        <c:axId val="2"/>
      </c:barChart>
      <c:catAx>
        <c:axId val="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effectLst/>
                    <a:latin typeface="+mn-lt"/>
                    <a:ea typeface="+mn-ea"/>
                    <a:cs typeface="+mn-cs"/>
                  </a:defRPr>
                </a:pPr>
                <a:r>
                  <a:rPr/>
                  <a:t>Čas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tickLblPos val="nextTo"/>
        <c:txPr>
          <a:bodyPr rot="-60000000" spcFirstLastPara="1" vertOverflow="ellipsis" vert="horz" wrap="square" anchor="ctr" anchorCtr="1"/>
          <a:lstStyle/>
          <a:p>
            <a:pPr>
              <a:defRPr kern="1200" sz="900"/>
            </a:pPr>
          </a:p>
        </c:txPr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effectLst/>
                    <a:latin typeface="+mn-lt"/>
                    <a:ea typeface="+mn-ea"/>
                    <a:cs typeface="+mn-cs"/>
                  </a:defRPr>
                </a:pPr>
                <a:r>
                  <a:rPr/>
                  <a:t>PM10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tickLblPos val="nextTo"/>
        <c:txPr>
          <a:bodyPr rot="-60000000" spcFirstLastPara="1" vertOverflow="ellipsis" vert="horz" wrap="square" anchor="ctr" anchorCtr="1"/>
          <a:lstStyle/>
          <a:p>
            <a:pPr>
              <a:defRPr kern="1200" sz="900"/>
            </a:pPr>
          </a:p>
        </c:txPr>
        <c:crossAx val="1"/>
        <c:crosses val="autoZero"/>
        <c:crossBetween val="between"/>
      </c:valAx>
    </c:plotArea>
    <c:legend>
      <c:legendPos val="r"/>
      <c:layout/>
      <c:overlay val="0"/>
      <c:txPr>
        <a:bodyPr anchorCtr="1" anchor="ctr" wrap="square" vert="horz" vertOverflow="ellipsis" spcFirstLastPara="1" rot="0"/>
        <a:lstStyle/>
        <a:p>
          <a:pPr>
            <a:defRPr/>
          </a:pPr>
          <a:endParaRPr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/>
      <c:barChart>
        <c:barDir val="col"/>
        <c:grouping val="clustered"/>
        <c:varyColors val="0"/>
        <c:ser>
          <c:idx val="0"/>
          <c:order val="0"/>
          <c:tx>
            <c:v>Temperature</c:v>
          </c:tx>
          <c:invertIfNegative val="0"/>
          <c:cat>
            <c:numRef>
              <c:f>Meritve!$A$8:$A$190</c:f>
            </c:numRef>
          </c:cat>
          <c:val>
            <c:numRef>
              <c:f>Meritve!$G$8:$G$190</c:f>
              <c:numCache/>
            </c:numRef>
          </c:val>
        </c:ser>
        <c:axId val="1"/>
        <c:axId val="2"/>
      </c:barChart>
      <c:catAx>
        <c:axId val="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effectLst/>
                    <a:latin typeface="+mn-lt"/>
                    <a:ea typeface="+mn-ea"/>
                    <a:cs typeface="+mn-cs"/>
                  </a:defRPr>
                </a:pPr>
                <a:r>
                  <a:rPr/>
                  <a:t>Čas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tickLblPos val="nextTo"/>
        <c:txPr>
          <a:bodyPr rot="-60000000" spcFirstLastPara="1" vertOverflow="ellipsis" vert="horz" wrap="square" anchor="ctr" anchorCtr="1"/>
          <a:lstStyle/>
          <a:p>
            <a:pPr>
              <a:defRPr kern="1200" sz="900"/>
            </a:pPr>
          </a:p>
        </c:txPr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effectLst/>
                    <a:latin typeface="+mn-lt"/>
                    <a:ea typeface="+mn-ea"/>
                    <a:cs typeface="+mn-cs"/>
                  </a:defRPr>
                </a:pPr>
                <a:r>
                  <a:rPr/>
                  <a:t>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tickLblPos val="nextTo"/>
        <c:txPr>
          <a:bodyPr rot="-60000000" spcFirstLastPara="1" vertOverflow="ellipsis" vert="horz" wrap="square" anchor="ctr" anchorCtr="1"/>
          <a:lstStyle/>
          <a:p>
            <a:pPr>
              <a:defRPr kern="1200" sz="900"/>
            </a:pPr>
          </a:p>
        </c:txPr>
        <c:crossAx val="1"/>
        <c:crosses val="autoZero"/>
        <c:crossBetween val="between"/>
      </c:valAx>
    </c:plotArea>
    <c:legend>
      <c:legendPos val="r"/>
      <c:layout/>
      <c:overlay val="0"/>
      <c:txPr>
        <a:bodyPr anchorCtr="1" anchor="ctr" wrap="square" vert="horz" vertOverflow="ellipsis" spcFirstLastPara="1" rot="0"/>
        <a:lstStyle/>
        <a:p>
          <a:pPr>
            <a:defRPr/>
          </a:pPr>
          <a:endParaRPr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/>
      <c:barChart>
        <c:barDir val="col"/>
        <c:grouping val="clustered"/>
        <c:varyColors val="0"/>
        <c:ser>
          <c:idx val="0"/>
          <c:order val="0"/>
          <c:tx>
            <c:v>Pritisk</c:v>
          </c:tx>
          <c:invertIfNegative val="0"/>
          <c:cat>
            <c:numRef>
              <c:f>Meritve!$A$8:$A$190</c:f>
            </c:numRef>
          </c:cat>
          <c:val>
            <c:numRef>
              <c:f>Meritve!$H$8:$H$190</c:f>
              <c:numCache/>
            </c:numRef>
          </c:val>
        </c:ser>
        <c:axId val="1"/>
        <c:axId val="2"/>
      </c:barChart>
      <c:catAx>
        <c:axId val="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effectLst/>
                    <a:latin typeface="+mn-lt"/>
                    <a:ea typeface="+mn-ea"/>
                    <a:cs typeface="+mn-cs"/>
                  </a:defRPr>
                </a:pPr>
                <a:r>
                  <a:rPr/>
                  <a:t>Čas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tickLblPos val="nextTo"/>
        <c:txPr>
          <a:bodyPr rot="-60000000" spcFirstLastPara="1" vertOverflow="ellipsis" vert="horz" wrap="square" anchor="ctr" anchorCtr="1"/>
          <a:lstStyle/>
          <a:p>
            <a:pPr>
              <a:defRPr kern="1200" sz="900"/>
            </a:pPr>
          </a:p>
        </c:txPr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effectLst/>
                    <a:latin typeface="+mn-lt"/>
                    <a:ea typeface="+mn-ea"/>
                    <a:cs typeface="+mn-cs"/>
                  </a:defRPr>
                </a:pPr>
                <a:r>
                  <a:rPr/>
                  <a:t>P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tickLblPos val="nextTo"/>
        <c:txPr>
          <a:bodyPr rot="-60000000" spcFirstLastPara="1" vertOverflow="ellipsis" vert="horz" wrap="square" anchor="ctr" anchorCtr="1"/>
          <a:lstStyle/>
          <a:p>
            <a:pPr>
              <a:defRPr kern="1200" sz="900"/>
            </a:pPr>
          </a:p>
        </c:txPr>
        <c:crossAx val="1"/>
        <c:crosses val="autoZero"/>
        <c:crossBetween val="between"/>
      </c:valAx>
    </c:plotArea>
    <c:legend>
      <c:legendPos val="r"/>
      <c:layout/>
      <c:overlay val="0"/>
      <c:txPr>
        <a:bodyPr anchorCtr="1" anchor="ctr" wrap="square" vert="horz" vertOverflow="ellipsis" spcFirstLastPara="1" rot="0"/>
        <a:lstStyle/>
        <a:p>
          <a:pPr>
            <a:defRPr/>
          </a:pPr>
          <a:endParaRPr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plotArea>
      <c:layout/>
      <c:barChart>
        <c:barDir val="col"/>
        <c:grouping val="clustered"/>
        <c:varyColors val="0"/>
        <c:ser>
          <c:idx val="0"/>
          <c:order val="0"/>
          <c:tx>
            <c:v>Relative humidity</c:v>
          </c:tx>
          <c:invertIfNegative val="0"/>
          <c:cat>
            <c:numRef>
              <c:f>Meritve!$A$8:$A$190</c:f>
            </c:numRef>
          </c:cat>
          <c:val>
            <c:numRef>
              <c:f>Meritve!$I$8:$I$190</c:f>
              <c:numCache/>
            </c:numRef>
          </c:val>
        </c:ser>
        <c:axId val="1"/>
        <c:axId val="2"/>
      </c:barChart>
      <c:catAx>
        <c:axId val="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effectLst/>
                    <a:latin typeface="+mn-lt"/>
                    <a:ea typeface="+mn-ea"/>
                    <a:cs typeface="+mn-cs"/>
                  </a:defRPr>
                </a:pPr>
                <a:r>
                  <a:rPr/>
                  <a:t>Čas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tickLblPos val="nextTo"/>
        <c:txPr>
          <a:bodyPr rot="-60000000" spcFirstLastPara="1" vertOverflow="ellipsis" vert="horz" wrap="square" anchor="ctr" anchorCtr="1"/>
          <a:lstStyle/>
          <a:p>
            <a:pPr>
              <a:defRPr kern="1200" sz="900"/>
            </a:pPr>
          </a:p>
        </c:txPr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effectLst/>
                    <a:latin typeface="+mn-lt"/>
                    <a:ea typeface="+mn-ea"/>
                    <a:cs typeface="+mn-cs"/>
                  </a:defRPr>
                </a:pPr>
                <a:r>
                  <a:rPr/>
                  <a:t>RH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tickLblPos val="nextTo"/>
        <c:txPr>
          <a:bodyPr rot="-60000000" spcFirstLastPara="1" vertOverflow="ellipsis" vert="horz" wrap="square" anchor="ctr" anchorCtr="1"/>
          <a:lstStyle/>
          <a:p>
            <a:pPr>
              <a:defRPr kern="1200" sz="900"/>
            </a:pPr>
          </a:p>
        </c:txPr>
        <c:crossAx val="1"/>
        <c:crosses val="autoZero"/>
        <c:crossBetween val="between"/>
      </c:valAx>
    </c:plotArea>
    <c:legend>
      <c:legendPos val="r"/>
      <c:layout/>
      <c:overlay val="0"/>
      <c:txPr>
        <a:bodyPr anchorCtr="1" anchor="ctr" wrap="square" vert="horz" vertOverflow="ellipsis" spcFirstLastPara="1" rot="0"/>
        <a:lstStyle/>
        <a:p>
          <a:pPr>
            <a:defRPr/>
          </a:pPr>
          <a:endParaRPr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/Relationship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23</xdr:col>
      <xdr:colOff>457200</xdr:colOff>
      <xdr:row>16</xdr:row>
      <xdr:rowOff>0</xdr:rowOff>
    </xdr:to>
    <graphicFrame xmlns="http://schemas.openxmlformats.org/drawingml/2006/spreadsheetDrawing" macro="">
      <xdr:nvGraphicFramePr>
        <xdr:cNvPr id="2" name="O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 xmlns="http://schemas.openxmlformats.org/drawingml/2006/spreadsheetDrawing"/>
  </xdr:twoCellAnchor>
  <xdr:twoCellAnchor>
    <xdr:from>
      <xdr:col>5</xdr:col>
      <xdr:colOff>0</xdr:colOff>
      <xdr:row>21</xdr:row>
      <xdr:rowOff>0</xdr:rowOff>
    </xdr:from>
    <xdr:to>
      <xdr:col>23</xdr:col>
      <xdr:colOff>457200</xdr:colOff>
      <xdr:row>36</xdr:row>
      <xdr:rowOff>0</xdr:rowOff>
    </xdr:to>
    <graphicFrame xmlns="http://schemas.openxmlformats.org/drawingml/2006/spreadsheetDrawing" macro="">
      <xdr:nvGraphicFramePr>
        <xdr:cNvPr id="3" name="NO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 xmlns="http://schemas.openxmlformats.org/drawingml/2006/spreadsheetDrawing"/>
  </xdr:twoCellAnchor>
  <xdr:twoCellAnchor>
    <xdr:from>
      <xdr:col>5</xdr:col>
      <xdr:colOff>0</xdr:colOff>
      <xdr:row>41</xdr:row>
      <xdr:rowOff>0</xdr:rowOff>
    </xdr:from>
    <xdr:to>
      <xdr:col>23</xdr:col>
      <xdr:colOff>457200</xdr:colOff>
      <xdr:row>56</xdr:row>
      <xdr:rowOff>0</xdr:rowOff>
    </xdr:to>
    <graphicFrame xmlns="http://schemas.openxmlformats.org/drawingml/2006/spreadsheetDrawing" macro="">
      <xdr:nvGraphicFramePr>
        <xdr:cNvPr id="4" name="PM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 xmlns="http://schemas.openxmlformats.org/drawingml/2006/spreadsheetDrawing"/>
  </xdr:twoCellAnchor>
  <xdr:twoCellAnchor>
    <xdr:from>
      <xdr:col>5</xdr:col>
      <xdr:colOff>0</xdr:colOff>
      <xdr:row>61</xdr:row>
      <xdr:rowOff>0</xdr:rowOff>
    </xdr:from>
    <xdr:to>
      <xdr:col>23</xdr:col>
      <xdr:colOff>457200</xdr:colOff>
      <xdr:row>76</xdr:row>
      <xdr:rowOff>0</xdr:rowOff>
    </xdr:to>
    <graphicFrame xmlns="http://schemas.openxmlformats.org/drawingml/2006/spreadsheetDrawing" macro="">
      <xdr:nvGraphicFramePr>
        <xdr:cNvPr id="5" name="PM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 xmlns="http://schemas.openxmlformats.org/drawingml/2006/spreadsheetDrawing"/>
  </xdr:twoCellAnchor>
  <xdr:twoCellAnchor>
    <xdr:from>
      <xdr:col>5</xdr:col>
      <xdr:colOff>0</xdr:colOff>
      <xdr:row>81</xdr:row>
      <xdr:rowOff>0</xdr:rowOff>
    </xdr:from>
    <xdr:to>
      <xdr:col>23</xdr:col>
      <xdr:colOff>457200</xdr:colOff>
      <xdr:row>96</xdr:row>
      <xdr:rowOff>0</xdr:rowOff>
    </xdr:to>
    <graphicFrame xmlns="http://schemas.openxmlformats.org/drawingml/2006/spreadsheetDrawing" macro="">
      <xdr:nvGraphicFramePr>
        <xdr:cNvPr id="6" name="PM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 xmlns="http://schemas.openxmlformats.org/drawingml/2006/spreadsheetDrawing"/>
  </xdr:twoCellAnchor>
  <xdr:twoCellAnchor>
    <xdr:from>
      <xdr:col>5</xdr:col>
      <xdr:colOff>0</xdr:colOff>
      <xdr:row>101</xdr:row>
      <xdr:rowOff>0</xdr:rowOff>
    </xdr:from>
    <xdr:to>
      <xdr:col>23</xdr:col>
      <xdr:colOff>457200</xdr:colOff>
      <xdr:row>116</xdr:row>
      <xdr:rowOff>0</xdr:rowOff>
    </xdr:to>
    <graphicFrame xmlns="http://schemas.openxmlformats.org/drawingml/2006/spreadsheetDrawing" macro="">
      <xdr:nvGraphicFramePr>
        <xdr:cNvPr id="7" name="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 xmlns="http://schemas.openxmlformats.org/drawingml/2006/spreadsheetDrawing"/>
  </xdr:twoCellAnchor>
  <xdr:twoCellAnchor>
    <xdr:from>
      <xdr:col>5</xdr:col>
      <xdr:colOff>0</xdr:colOff>
      <xdr:row>121</xdr:row>
      <xdr:rowOff>0</xdr:rowOff>
    </xdr:from>
    <xdr:to>
      <xdr:col>23</xdr:col>
      <xdr:colOff>457200</xdr:colOff>
      <xdr:row>136</xdr:row>
      <xdr:rowOff>0</xdr:rowOff>
    </xdr:to>
    <graphicFrame xmlns="http://schemas.openxmlformats.org/drawingml/2006/spreadsheetDrawing" macro="">
      <xdr:nvGraphicFramePr>
        <xdr:cNvPr id="8" name="P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 xmlns="http://schemas.openxmlformats.org/drawingml/2006/spreadsheetDrawing"/>
  </xdr:twoCellAnchor>
  <xdr:twoCellAnchor>
    <xdr:from>
      <xdr:col>5</xdr:col>
      <xdr:colOff>0</xdr:colOff>
      <xdr:row>141</xdr:row>
      <xdr:rowOff>0</xdr:rowOff>
    </xdr:from>
    <xdr:to>
      <xdr:col>23</xdr:col>
      <xdr:colOff>457200</xdr:colOff>
      <xdr:row>156</xdr:row>
      <xdr:rowOff>0</xdr:rowOff>
    </xdr:to>
    <graphicFrame xmlns="http://schemas.openxmlformats.org/drawingml/2006/spreadsheetDrawing" macro="">
      <xdr:nvGraphicFramePr>
        <xdr:cNvPr id="9" name="RH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 xmlns="http://schemas.openxmlformats.org/drawingml/2006/spreadsheetDrawing"/>
  </xdr:twoCellAnchor>
</xdr:wsDr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"/>
  <dimension ref="A1:I191"/>
  <sheetViews>
    <sheetView workbookViewId="0"/>
  </sheetViews>
  <sheetFormatPr defaultRowHeight="15" defaultColWidth="20"/>
  <sheetData>
    <row r="1">
      <c r="A1" s="1" t="s">
        <v>0</v>
      </c>
      <c r="B1" s="1" t="s">
        <v>1</v>
      </c>
    </row>
    <row r="2">
      <c r="A2" s="1" t="s">
        <v>2</v>
      </c>
      <c r="B2" s="1" t="s">
        <v>3</v>
      </c>
    </row>
    <row r="3">
      <c r="A3" s="1" t="s">
        <v>4</v>
      </c>
      <c r="B3" s="1" t="s">
        <v>5</v>
      </c>
    </row>
    <row r="4">
      <c r="A4" s="1" t="s">
        <v>6</v>
      </c>
      <c r="B4" s="1" t="s">
        <v>7</v>
      </c>
    </row>
    <row r="6">
      <c r="A6" s="1" t="s">
        <v>8</v>
      </c>
      <c r="B6" s="1">
        <f>AVERAGE(B8:B191)</f>
      </c>
      <c r="C6" s="1">
        <f>AVERAGE(C8:C191)</f>
      </c>
      <c r="D6" s="1">
        <f>AVERAGE(D8:D191)</f>
      </c>
      <c r="E6" s="1">
        <f>AVERAGE(E8:E191)</f>
      </c>
      <c r="F6" s="1">
        <f>AVERAGE(F8:F191)</f>
      </c>
      <c r="G6" s="1">
        <f>AVERAGE(G8:G191)</f>
      </c>
      <c r="H6" s="1">
        <f>AVERAGE(H8:H191)</f>
      </c>
      <c r="I6" s="1">
        <f>AVERAGE(I8:I191)</f>
      </c>
    </row>
    <row r="7">
      <c r="A7" s="0" t="s">
        <v>9</v>
      </c>
      <c r="B7" s="0" t="s">
        <v>10</v>
      </c>
      <c r="C7" s="0" t="s">
        <v>11</v>
      </c>
      <c r="D7" s="0" t="s">
        <v>12</v>
      </c>
      <c r="E7" s="0" t="s">
        <v>13</v>
      </c>
      <c r="F7" s="0" t="s">
        <v>14</v>
      </c>
      <c r="G7" s="0" t="s">
        <v>15</v>
      </c>
      <c r="H7" s="0" t="s">
        <v>16</v>
      </c>
      <c r="I7" s="0" t="s">
        <v>17</v>
      </c>
    </row>
    <row r="8">
      <c r="A8" s="0" t="s">
        <v>18</v>
      </c>
      <c r="B8" s="0">
        <v>82.04</v>
      </c>
      <c r="C8" s="0">
        <v>65.55</v>
      </c>
      <c r="D8" s="0">
        <v>27.46</v>
      </c>
      <c r="E8" s="0">
        <v>30.54</v>
      </c>
      <c r="F8" s="0">
        <v>32.47</v>
      </c>
      <c r="G8" s="0">
        <v>11.12</v>
      </c>
      <c r="H8" s="0">
        <v>962.81</v>
      </c>
      <c r="I8" s="0">
        <v>70.14</v>
      </c>
    </row>
    <row r="9">
      <c r="A9" s="0" t="s">
        <v>19</v>
      </c>
      <c r="B9" s="0">
        <v>76.08</v>
      </c>
      <c r="C9" s="0">
        <v>55.01</v>
      </c>
      <c r="D9" s="0">
        <v>12.59</v>
      </c>
      <c r="E9" s="0">
        <v>14.63</v>
      </c>
      <c r="F9" s="0">
        <v>15.9</v>
      </c>
      <c r="G9" s="0">
        <v>12.42</v>
      </c>
      <c r="H9" s="0">
        <v>963.29</v>
      </c>
      <c r="I9" s="0">
        <v>60.13</v>
      </c>
    </row>
    <row r="10">
      <c r="A10" s="0" t="s">
        <v>20</v>
      </c>
      <c r="B10" s="0">
        <v>73.23</v>
      </c>
      <c r="C10" s="0">
        <v>42.26</v>
      </c>
      <c r="D10" s="0">
        <v>4.9</v>
      </c>
      <c r="E10" s="0">
        <v>6.75</v>
      </c>
      <c r="F10" s="0">
        <v>7.86</v>
      </c>
      <c r="G10" s="0">
        <v>13.5</v>
      </c>
      <c r="H10" s="0">
        <v>961.99</v>
      </c>
      <c r="I10" s="0">
        <v>55.58</v>
      </c>
    </row>
    <row r="11">
      <c r="A11" s="0" t="s">
        <v>21</v>
      </c>
      <c r="B11" s="0">
        <v>74.01</v>
      </c>
      <c r="C11" s="0">
        <v>49.49</v>
      </c>
      <c r="D11" s="0">
        <v>6.15</v>
      </c>
      <c r="E11" s="0">
        <v>9.49</v>
      </c>
      <c r="F11" s="0">
        <v>13.02</v>
      </c>
      <c r="G11" s="0">
        <v>13.15</v>
      </c>
      <c r="H11" s="0">
        <v>961.85</v>
      </c>
      <c r="I11" s="0">
        <v>54.87</v>
      </c>
    </row>
    <row r="12">
      <c r="A12" s="0" t="s">
        <v>22</v>
      </c>
      <c r="B12" s="0">
        <v>73.78</v>
      </c>
      <c r="C12" s="0">
        <v>47.43</v>
      </c>
      <c r="D12" s="0">
        <v>8.76</v>
      </c>
      <c r="E12" s="0">
        <v>12.15</v>
      </c>
      <c r="F12" s="0">
        <v>15.8</v>
      </c>
      <c r="G12" s="0">
        <v>13.44</v>
      </c>
      <c r="H12" s="0">
        <v>965.63</v>
      </c>
      <c r="I12" s="0">
        <v>53.35</v>
      </c>
    </row>
    <row r="13">
      <c r="A13" s="0" t="s">
        <v>23</v>
      </c>
      <c r="B13" s="0">
        <v>75.71</v>
      </c>
      <c r="C13" s="0">
        <v>66.33</v>
      </c>
      <c r="D13" s="0">
        <v>25.75</v>
      </c>
      <c r="E13" s="0">
        <v>28.44</v>
      </c>
      <c r="F13" s="0">
        <v>29.82</v>
      </c>
      <c r="G13" s="0">
        <v>12.11</v>
      </c>
      <c r="H13" s="0">
        <v>969.71</v>
      </c>
      <c r="I13" s="0">
        <v>55.93</v>
      </c>
    </row>
    <row r="14">
      <c r="A14" s="0" t="s">
        <v>24</v>
      </c>
      <c r="B14" s="0">
        <v>78.84</v>
      </c>
      <c r="C14" s="0">
        <v>59.78</v>
      </c>
      <c r="D14" s="0">
        <v>13.12</v>
      </c>
      <c r="E14" s="0">
        <v>14.37</v>
      </c>
      <c r="F14" s="0">
        <v>15.01</v>
      </c>
      <c r="G14" s="0">
        <v>8.53</v>
      </c>
      <c r="H14" s="0">
        <v>971.45</v>
      </c>
      <c r="I14" s="0">
        <v>57.58</v>
      </c>
    </row>
    <row r="15">
      <c r="A15" s="0" t="s">
        <v>25</v>
      </c>
      <c r="B15" s="0">
        <v>81.37</v>
      </c>
      <c r="C15" s="0">
        <v>65.58</v>
      </c>
      <c r="D15" s="0">
        <v>23.45</v>
      </c>
      <c r="E15" s="0">
        <v>25.12</v>
      </c>
      <c r="F15" s="0">
        <v>25.69</v>
      </c>
      <c r="G15" s="0">
        <v>8.42</v>
      </c>
      <c r="H15" s="0">
        <v>971.89</v>
      </c>
      <c r="I15" s="0">
        <v>60.19</v>
      </c>
    </row>
    <row r="16">
      <c r="A16" s="0" t="s">
        <v>26</v>
      </c>
      <c r="B16" s="0">
        <v>85.19</v>
      </c>
      <c r="C16" s="0">
        <v>68.05</v>
      </c>
      <c r="D16" s="0">
        <v>27.22</v>
      </c>
      <c r="E16" s="0">
        <v>29.62</v>
      </c>
      <c r="F16" s="0">
        <v>30.19</v>
      </c>
      <c r="G16" s="0">
        <v>10.56</v>
      </c>
      <c r="H16" s="0">
        <v>966.59</v>
      </c>
      <c r="I16" s="0">
        <v>65.6</v>
      </c>
    </row>
    <row r="17">
      <c r="A17" s="0" t="s">
        <v>27</v>
      </c>
      <c r="B17" s="0">
        <v>84.79</v>
      </c>
      <c r="C17" s="0">
        <v>61.19</v>
      </c>
      <c r="D17" s="0">
        <v>12.38</v>
      </c>
      <c r="E17" s="0">
        <v>14.05</v>
      </c>
      <c r="F17" s="0">
        <v>15.05</v>
      </c>
      <c r="G17" s="0">
        <v>12.34</v>
      </c>
      <c r="H17" s="0">
        <v>955.36</v>
      </c>
      <c r="I17" s="0">
        <v>65.75</v>
      </c>
    </row>
    <row r="18">
      <c r="A18" s="0" t="s">
        <v>28</v>
      </c>
      <c r="B18" s="0">
        <v>89.73</v>
      </c>
      <c r="C18" s="0">
        <v>64.55</v>
      </c>
    </row>
    <row r="19">
      <c r="A19" s="0" t="s">
        <v>29</v>
      </c>
      <c r="B19" s="0">
        <v>82.81</v>
      </c>
      <c r="C19" s="0">
        <v>51.88</v>
      </c>
      <c r="D19" s="0">
        <v>5.78</v>
      </c>
      <c r="E19" s="0">
        <v>6.67</v>
      </c>
      <c r="F19" s="0">
        <v>7.16</v>
      </c>
      <c r="G19" s="0">
        <v>15.2</v>
      </c>
      <c r="H19" s="0">
        <v>966.67</v>
      </c>
      <c r="I19" s="0">
        <v>43.91</v>
      </c>
    </row>
    <row r="20">
      <c r="A20" s="0" t="s">
        <v>30</v>
      </c>
      <c r="B20" s="0">
        <v>72.08</v>
      </c>
      <c r="C20" s="0">
        <v>49</v>
      </c>
      <c r="D20" s="0">
        <v>5.39</v>
      </c>
      <c r="E20" s="0">
        <v>6.12</v>
      </c>
      <c r="F20" s="0">
        <v>6.68</v>
      </c>
      <c r="G20" s="0">
        <v>14.43</v>
      </c>
      <c r="H20" s="0">
        <v>969.8</v>
      </c>
      <c r="I20" s="0">
        <v>43.48</v>
      </c>
    </row>
    <row r="21">
      <c r="A21" s="0" t="s">
        <v>31</v>
      </c>
      <c r="B21" s="0">
        <v>76.94</v>
      </c>
      <c r="C21" s="0">
        <v>48.7</v>
      </c>
      <c r="D21" s="0">
        <v>9.4</v>
      </c>
      <c r="E21" s="0">
        <v>10.59</v>
      </c>
      <c r="F21" s="0">
        <v>11.2</v>
      </c>
      <c r="G21" s="0">
        <v>15.23</v>
      </c>
      <c r="H21" s="0">
        <v>970.38</v>
      </c>
      <c r="I21" s="0">
        <v>46.56</v>
      </c>
    </row>
    <row r="22">
      <c r="A22" s="0" t="s">
        <v>32</v>
      </c>
      <c r="B22" s="0">
        <v>69.77</v>
      </c>
      <c r="C22" s="0">
        <v>49.95</v>
      </c>
      <c r="D22" s="0">
        <v>12.04</v>
      </c>
      <c r="E22" s="0">
        <v>13.59</v>
      </c>
      <c r="F22" s="0">
        <v>14.82</v>
      </c>
      <c r="G22" s="0">
        <v>18.51</v>
      </c>
      <c r="H22" s="0">
        <v>968.64</v>
      </c>
      <c r="I22" s="0">
        <v>44.35</v>
      </c>
    </row>
    <row r="23">
      <c r="A23" s="0" t="s">
        <v>33</v>
      </c>
      <c r="B23" s="0">
        <v>73.07</v>
      </c>
      <c r="C23" s="0">
        <v>50.06</v>
      </c>
      <c r="D23" s="0">
        <v>12.46</v>
      </c>
      <c r="E23" s="0">
        <v>13.88</v>
      </c>
      <c r="F23" s="0">
        <v>14.71</v>
      </c>
      <c r="G23" s="0">
        <v>16.84</v>
      </c>
      <c r="H23" s="0">
        <v>971.6</v>
      </c>
      <c r="I23" s="0">
        <v>52.3</v>
      </c>
    </row>
    <row r="24">
      <c r="A24" s="0" t="s">
        <v>34</v>
      </c>
      <c r="B24" s="0">
        <v>69.54</v>
      </c>
      <c r="C24" s="0">
        <v>49.92</v>
      </c>
      <c r="D24" s="0">
        <v>5.23</v>
      </c>
      <c r="E24" s="0">
        <v>5.87</v>
      </c>
      <c r="F24" s="0">
        <v>6.38</v>
      </c>
      <c r="G24" s="0">
        <v>18.46</v>
      </c>
      <c r="H24" s="0">
        <v>974.31</v>
      </c>
      <c r="I24" s="0">
        <v>44.19</v>
      </c>
    </row>
    <row r="25">
      <c r="A25" s="0" t="s">
        <v>35</v>
      </c>
      <c r="B25" s="0">
        <v>77.44</v>
      </c>
      <c r="C25" s="0">
        <v>59.25</v>
      </c>
      <c r="D25" s="0">
        <v>9.21</v>
      </c>
      <c r="E25" s="0">
        <v>11.16</v>
      </c>
      <c r="F25" s="0">
        <v>12.47</v>
      </c>
      <c r="G25" s="0">
        <v>15.26</v>
      </c>
      <c r="H25" s="0">
        <v>969.93</v>
      </c>
      <c r="I25" s="0">
        <v>48.62</v>
      </c>
    </row>
    <row r="26">
      <c r="A26" s="0" t="s">
        <v>36</v>
      </c>
      <c r="B26" s="0">
        <v>77.94</v>
      </c>
      <c r="C26" s="0">
        <v>58.27</v>
      </c>
      <c r="D26" s="0">
        <v>13.84</v>
      </c>
      <c r="E26" s="0">
        <v>15.46</v>
      </c>
      <c r="F26" s="0">
        <v>16.44</v>
      </c>
      <c r="G26" s="0">
        <v>11.47</v>
      </c>
      <c r="H26" s="0">
        <v>973.69</v>
      </c>
      <c r="I26" s="0">
        <v>49.82</v>
      </c>
    </row>
    <row r="27">
      <c r="A27" s="0" t="s">
        <v>37</v>
      </c>
      <c r="B27" s="0">
        <v>76.51</v>
      </c>
      <c r="C27" s="0">
        <v>65.29</v>
      </c>
      <c r="D27" s="0">
        <v>16.65</v>
      </c>
      <c r="E27" s="0">
        <v>18.55</v>
      </c>
      <c r="F27" s="0">
        <v>19.73</v>
      </c>
      <c r="G27" s="0">
        <v>13.91</v>
      </c>
      <c r="H27" s="0">
        <v>975.44</v>
      </c>
      <c r="I27" s="0">
        <v>47.42</v>
      </c>
    </row>
    <row r="28">
      <c r="A28" s="0" t="s">
        <v>38</v>
      </c>
      <c r="B28" s="0">
        <v>76.48</v>
      </c>
      <c r="C28" s="0">
        <v>59.3</v>
      </c>
      <c r="D28" s="0">
        <v>9.5</v>
      </c>
      <c r="E28" s="0">
        <v>10.81</v>
      </c>
      <c r="F28" s="0">
        <v>11.74</v>
      </c>
      <c r="G28" s="0">
        <v>16.92</v>
      </c>
      <c r="H28" s="0">
        <v>973.53</v>
      </c>
      <c r="I28" s="0">
        <v>46.65</v>
      </c>
    </row>
    <row r="29">
      <c r="A29" s="0" t="s">
        <v>39</v>
      </c>
      <c r="B29" s="0">
        <v>70.39</v>
      </c>
      <c r="C29" s="0">
        <v>41.59</v>
      </c>
      <c r="D29" s="0">
        <v>6.95</v>
      </c>
      <c r="E29" s="0">
        <v>8.2</v>
      </c>
      <c r="F29" s="0">
        <v>8.92</v>
      </c>
      <c r="G29" s="0">
        <v>17.95</v>
      </c>
      <c r="H29" s="0">
        <v>972.37</v>
      </c>
      <c r="I29" s="0">
        <v>41.21</v>
      </c>
    </row>
    <row r="30">
      <c r="A30" s="0" t="s">
        <v>40</v>
      </c>
      <c r="B30" s="0">
        <v>83.06</v>
      </c>
      <c r="C30" s="0">
        <v>47.56</v>
      </c>
      <c r="D30" s="0">
        <v>8.95</v>
      </c>
      <c r="E30" s="0">
        <v>10.27</v>
      </c>
      <c r="F30" s="0">
        <v>11.15</v>
      </c>
      <c r="G30" s="0">
        <v>16.1</v>
      </c>
      <c r="H30" s="0">
        <v>964.1</v>
      </c>
      <c r="I30" s="0">
        <v>45.93</v>
      </c>
    </row>
    <row r="31">
      <c r="A31" s="0" t="s">
        <v>41</v>
      </c>
      <c r="B31" s="0">
        <v>72.55</v>
      </c>
      <c r="C31" s="0">
        <v>89.44</v>
      </c>
    </row>
    <row r="32">
      <c r="A32" s="0" t="s">
        <v>42</v>
      </c>
      <c r="B32" s="0">
        <v>70.18</v>
      </c>
      <c r="C32" s="0">
        <v>45.85</v>
      </c>
      <c r="D32" s="0">
        <v>52.5</v>
      </c>
      <c r="E32" s="0">
        <v>58</v>
      </c>
      <c r="F32" s="0">
        <v>58.5</v>
      </c>
      <c r="G32" s="0">
        <v>14.35</v>
      </c>
      <c r="H32" s="0">
        <v>960.07</v>
      </c>
      <c r="I32" s="0">
        <v>34.8</v>
      </c>
    </row>
    <row r="33">
      <c r="A33" s="0" t="s">
        <v>43</v>
      </c>
      <c r="B33" s="0">
        <v>71.57</v>
      </c>
      <c r="C33" s="0">
        <v>48.95</v>
      </c>
      <c r="D33" s="0">
        <v>11.25</v>
      </c>
      <c r="E33" s="0">
        <v>13</v>
      </c>
      <c r="F33" s="0">
        <v>14.5</v>
      </c>
      <c r="G33" s="0">
        <v>18.95</v>
      </c>
      <c r="H33" s="0">
        <v>954.92</v>
      </c>
      <c r="I33" s="0">
        <v>30.52</v>
      </c>
    </row>
    <row r="34">
      <c r="A34" s="0" t="s">
        <v>44</v>
      </c>
      <c r="B34" s="0">
        <v>62.33</v>
      </c>
      <c r="C34" s="0">
        <v>58.68</v>
      </c>
      <c r="D34" s="0">
        <v>4.29</v>
      </c>
      <c r="E34" s="0">
        <v>8.57</v>
      </c>
      <c r="F34" s="0">
        <v>12.41</v>
      </c>
      <c r="G34" s="0">
        <v>16.13</v>
      </c>
      <c r="H34" s="0">
        <v>947.39</v>
      </c>
      <c r="I34" s="0">
        <v>54.96</v>
      </c>
    </row>
    <row r="35">
      <c r="A35" s="0" t="s">
        <v>45</v>
      </c>
      <c r="B35" s="0">
        <v>62.78</v>
      </c>
      <c r="C35" s="0">
        <v>80.65</v>
      </c>
      <c r="D35" s="0">
        <v>2.35</v>
      </c>
      <c r="E35" s="0">
        <v>3.79</v>
      </c>
      <c r="F35" s="0">
        <v>5.46</v>
      </c>
      <c r="G35" s="0">
        <v>10.85</v>
      </c>
      <c r="H35" s="0">
        <v>953.4</v>
      </c>
      <c r="I35" s="0">
        <v>60.85</v>
      </c>
    </row>
    <row r="36">
      <c r="A36" s="0" t="s">
        <v>46</v>
      </c>
      <c r="B36" s="0">
        <v>59.95</v>
      </c>
      <c r="C36" s="0">
        <v>80.12</v>
      </c>
      <c r="D36" s="0">
        <v>2.73</v>
      </c>
      <c r="E36" s="0">
        <v>6.92</v>
      </c>
      <c r="F36" s="0">
        <v>10.87</v>
      </c>
      <c r="G36" s="0">
        <v>13.56</v>
      </c>
      <c r="H36" s="0">
        <v>964.39</v>
      </c>
      <c r="I36" s="0">
        <v>55.74</v>
      </c>
    </row>
    <row r="37">
      <c r="A37" s="0" t="s">
        <v>47</v>
      </c>
      <c r="B37" s="0">
        <v>55.12</v>
      </c>
      <c r="C37" s="0">
        <v>60.02</v>
      </c>
      <c r="D37" s="0">
        <v>5.34</v>
      </c>
      <c r="E37" s="0">
        <v>17.69</v>
      </c>
      <c r="F37" s="0">
        <v>35.65</v>
      </c>
      <c r="G37" s="0">
        <v>19.58</v>
      </c>
      <c r="H37" s="0">
        <v>963.26</v>
      </c>
      <c r="I37" s="0">
        <v>38.12</v>
      </c>
    </row>
    <row r="38">
      <c r="A38" s="0" t="s">
        <v>48</v>
      </c>
      <c r="B38" s="0">
        <v>62</v>
      </c>
      <c r="C38" s="0">
        <v>66.86</v>
      </c>
      <c r="D38" s="0">
        <v>7.24</v>
      </c>
      <c r="E38" s="0">
        <v>26.21</v>
      </c>
      <c r="F38" s="0">
        <v>50.13</v>
      </c>
      <c r="G38" s="0">
        <v>17.29</v>
      </c>
      <c r="H38" s="0">
        <v>960.43</v>
      </c>
      <c r="I38" s="0">
        <v>43.51</v>
      </c>
    </row>
    <row r="39">
      <c r="A39" s="0" t="s">
        <v>49</v>
      </c>
      <c r="B39" s="0">
        <v>62.47</v>
      </c>
      <c r="C39" s="0">
        <v>66.08</v>
      </c>
      <c r="D39" s="0">
        <v>13.97</v>
      </c>
      <c r="E39" s="0">
        <v>44.86</v>
      </c>
      <c r="F39" s="0">
        <v>84.79</v>
      </c>
      <c r="G39" s="0">
        <v>18.98</v>
      </c>
      <c r="H39" s="0">
        <v>956.93</v>
      </c>
      <c r="I39" s="0">
        <v>46.76</v>
      </c>
    </row>
    <row r="40">
      <c r="A40" s="0" t="s">
        <v>50</v>
      </c>
      <c r="B40" s="0">
        <v>63.48</v>
      </c>
      <c r="C40" s="0">
        <v>81.33</v>
      </c>
      <c r="D40" s="0">
        <v>5.83</v>
      </c>
      <c r="E40" s="0">
        <v>6.65</v>
      </c>
      <c r="F40" s="0">
        <v>8.09</v>
      </c>
      <c r="G40" s="0">
        <v>8.81</v>
      </c>
      <c r="H40" s="0">
        <v>967.51</v>
      </c>
      <c r="I40" s="0">
        <v>74</v>
      </c>
    </row>
    <row r="41">
      <c r="A41" s="0" t="s">
        <v>51</v>
      </c>
      <c r="B41" s="0">
        <v>60</v>
      </c>
      <c r="C41" s="0">
        <v>76.86</v>
      </c>
      <c r="D41" s="0">
        <v>2.12</v>
      </c>
      <c r="E41" s="0">
        <v>4.01</v>
      </c>
      <c r="F41" s="0">
        <v>6.01</v>
      </c>
      <c r="G41" s="0">
        <v>12</v>
      </c>
      <c r="H41" s="0">
        <v>967.52</v>
      </c>
      <c r="I41" s="0">
        <v>52.98</v>
      </c>
    </row>
    <row r="42">
      <c r="A42" s="0" t="s">
        <v>52</v>
      </c>
      <c r="B42" s="0">
        <v>59.45</v>
      </c>
      <c r="C42" s="0">
        <v>68.69</v>
      </c>
      <c r="D42" s="0">
        <v>1.95</v>
      </c>
      <c r="E42" s="0">
        <v>3.17</v>
      </c>
      <c r="F42" s="0">
        <v>4.89</v>
      </c>
      <c r="G42" s="0">
        <v>16.25</v>
      </c>
      <c r="H42" s="0">
        <v>969.47</v>
      </c>
      <c r="I42" s="0">
        <v>40.5</v>
      </c>
    </row>
    <row r="43">
      <c r="A43" s="0" t="s">
        <v>53</v>
      </c>
      <c r="B43" s="0">
        <v>60.42</v>
      </c>
      <c r="C43" s="0">
        <v>74.16</v>
      </c>
      <c r="D43" s="0">
        <v>3.3</v>
      </c>
      <c r="E43" s="0">
        <v>5.76</v>
      </c>
      <c r="F43" s="0">
        <v>8.17</v>
      </c>
      <c r="G43" s="0">
        <v>19.48</v>
      </c>
      <c r="H43" s="0">
        <v>973.45</v>
      </c>
      <c r="I43" s="0">
        <v>40.5</v>
      </c>
    </row>
    <row r="44">
      <c r="A44" s="0" t="s">
        <v>54</v>
      </c>
      <c r="B44" s="0">
        <v>60.4</v>
      </c>
      <c r="C44" s="0">
        <v>65.37</v>
      </c>
      <c r="D44" s="0">
        <v>3.52</v>
      </c>
      <c r="E44" s="0">
        <v>5.64</v>
      </c>
      <c r="F44" s="0">
        <v>7.93</v>
      </c>
      <c r="G44" s="0">
        <v>18.05</v>
      </c>
      <c r="H44" s="0">
        <v>973.08</v>
      </c>
      <c r="I44" s="0">
        <v>44.94</v>
      </c>
    </row>
    <row r="45">
      <c r="A45" s="0" t="s">
        <v>55</v>
      </c>
      <c r="B45" s="0">
        <v>49.91</v>
      </c>
      <c r="C45" s="0">
        <v>50.98</v>
      </c>
    </row>
    <row r="46">
      <c r="A46" s="0" t="s">
        <v>56</v>
      </c>
      <c r="B46" s="0">
        <v>55.67</v>
      </c>
      <c r="C46" s="0">
        <v>54.37</v>
      </c>
    </row>
    <row r="47">
      <c r="A47" s="0" t="s">
        <v>57</v>
      </c>
      <c r="B47" s="0">
        <v>63.99</v>
      </c>
      <c r="C47" s="0">
        <v>61.2</v>
      </c>
    </row>
    <row r="48">
      <c r="A48" s="0" t="s">
        <v>58</v>
      </c>
      <c r="B48" s="0">
        <v>59</v>
      </c>
      <c r="C48" s="0">
        <v>60.56</v>
      </c>
      <c r="D48" s="0">
        <v>2.68</v>
      </c>
      <c r="E48" s="0">
        <v>4.62</v>
      </c>
      <c r="F48" s="0">
        <v>7.55</v>
      </c>
      <c r="G48" s="0">
        <v>18.92</v>
      </c>
      <c r="H48" s="0">
        <v>976.41</v>
      </c>
      <c r="I48" s="0">
        <v>36.61</v>
      </c>
    </row>
    <row r="49">
      <c r="A49" s="0" t="s">
        <v>59</v>
      </c>
      <c r="B49" s="0">
        <v>53.56</v>
      </c>
      <c r="C49" s="0">
        <v>55.41</v>
      </c>
      <c r="D49" s="0">
        <v>5.46</v>
      </c>
      <c r="E49" s="0">
        <v>7</v>
      </c>
      <c r="F49" s="0">
        <v>8.76</v>
      </c>
      <c r="G49" s="0">
        <v>16.82</v>
      </c>
      <c r="H49" s="0">
        <v>982.69</v>
      </c>
      <c r="I49" s="0">
        <v>44.9</v>
      </c>
    </row>
    <row r="50">
      <c r="A50" s="0" t="s">
        <v>60</v>
      </c>
      <c r="B50" s="0">
        <v>57.86</v>
      </c>
      <c r="C50" s="0">
        <v>33.84</v>
      </c>
      <c r="D50" s="0">
        <v>6</v>
      </c>
      <c r="E50" s="0">
        <v>8.08</v>
      </c>
      <c r="F50" s="0">
        <v>9.76</v>
      </c>
      <c r="G50" s="0">
        <v>19.42</v>
      </c>
      <c r="H50" s="0">
        <v>982.93</v>
      </c>
      <c r="I50" s="0">
        <v>46.89</v>
      </c>
    </row>
    <row r="51">
      <c r="A51" s="0" t="s">
        <v>61</v>
      </c>
      <c r="B51" s="0">
        <v>60.55</v>
      </c>
      <c r="C51" s="0">
        <v>31.2</v>
      </c>
      <c r="D51" s="0">
        <v>7.74</v>
      </c>
      <c r="E51" s="0">
        <v>9.73</v>
      </c>
      <c r="F51" s="0">
        <v>11.52</v>
      </c>
      <c r="G51" s="0">
        <v>20.91</v>
      </c>
      <c r="H51" s="0">
        <v>980.48</v>
      </c>
      <c r="I51" s="0">
        <v>48.58</v>
      </c>
    </row>
    <row r="52">
      <c r="A52" s="0" t="s">
        <v>62</v>
      </c>
    </row>
    <row r="53">
      <c r="A53" s="0" t="s">
        <v>63</v>
      </c>
      <c r="B53" s="0">
        <v>72.72</v>
      </c>
      <c r="C53" s="0">
        <v>30.85</v>
      </c>
      <c r="D53" s="0">
        <v>5.97</v>
      </c>
      <c r="E53" s="0">
        <v>9.01</v>
      </c>
      <c r="F53" s="0">
        <v>11.71</v>
      </c>
      <c r="G53" s="0">
        <v>22.69</v>
      </c>
      <c r="H53" s="0">
        <v>960.96</v>
      </c>
      <c r="I53" s="0">
        <v>35.79</v>
      </c>
    </row>
    <row r="54">
      <c r="A54" s="0" t="s">
        <v>64</v>
      </c>
      <c r="B54" s="0">
        <v>60.46</v>
      </c>
      <c r="C54" s="0">
        <v>30.68</v>
      </c>
      <c r="D54" s="0">
        <v>10</v>
      </c>
      <c r="E54" s="0">
        <v>24.69</v>
      </c>
      <c r="F54" s="0">
        <v>25.18</v>
      </c>
      <c r="G54" s="0">
        <v>9.42</v>
      </c>
      <c r="H54" s="0">
        <v>959</v>
      </c>
      <c r="I54" s="0">
        <v>64.65</v>
      </c>
    </row>
    <row r="55">
      <c r="A55" s="0" t="s">
        <v>65</v>
      </c>
      <c r="B55" s="0">
        <v>56.14</v>
      </c>
      <c r="C55" s="0">
        <v>29.77</v>
      </c>
      <c r="D55" s="0">
        <v>3.94</v>
      </c>
      <c r="E55" s="0">
        <v>4.46</v>
      </c>
      <c r="F55" s="0">
        <v>4.72</v>
      </c>
      <c r="G55" s="0">
        <v>9.11</v>
      </c>
      <c r="H55" s="0">
        <v>958.46</v>
      </c>
      <c r="I55" s="0">
        <v>58.91</v>
      </c>
    </row>
    <row r="56">
      <c r="A56" s="0" t="s">
        <v>66</v>
      </c>
      <c r="B56" s="0">
        <v>57.45</v>
      </c>
      <c r="C56" s="0">
        <v>34.33</v>
      </c>
      <c r="D56" s="0">
        <v>4.25</v>
      </c>
      <c r="E56" s="0">
        <v>4.84</v>
      </c>
      <c r="F56" s="0">
        <v>5.32</v>
      </c>
      <c r="G56" s="0">
        <v>8.49</v>
      </c>
      <c r="H56" s="0">
        <v>963.31</v>
      </c>
      <c r="I56" s="0">
        <v>64.8</v>
      </c>
    </row>
    <row r="57">
      <c r="A57" s="0" t="s">
        <v>67</v>
      </c>
      <c r="B57" s="0">
        <v>59.63</v>
      </c>
      <c r="C57" s="0">
        <v>34.83</v>
      </c>
      <c r="D57" s="0">
        <v>3.82</v>
      </c>
      <c r="E57" s="0">
        <v>4.37</v>
      </c>
      <c r="F57" s="0">
        <v>4.73</v>
      </c>
      <c r="G57" s="0">
        <v>8.47</v>
      </c>
      <c r="H57" s="0">
        <v>967.18</v>
      </c>
      <c r="I57" s="0">
        <v>54.84</v>
      </c>
    </row>
    <row r="58">
      <c r="A58" s="0" t="s">
        <v>68</v>
      </c>
      <c r="B58" s="0">
        <v>61</v>
      </c>
      <c r="C58" s="0">
        <v>35.1</v>
      </c>
      <c r="D58" s="0">
        <v>4.66</v>
      </c>
      <c r="E58" s="0">
        <v>5.44</v>
      </c>
      <c r="F58" s="0">
        <v>5.96</v>
      </c>
      <c r="G58" s="0">
        <v>10.45</v>
      </c>
      <c r="H58" s="0">
        <v>962.9</v>
      </c>
      <c r="I58" s="0">
        <v>50.87</v>
      </c>
    </row>
    <row r="59">
      <c r="A59" s="0" t="s">
        <v>69</v>
      </c>
      <c r="B59" s="0">
        <v>59.5</v>
      </c>
      <c r="C59" s="0">
        <v>35.95</v>
      </c>
      <c r="D59" s="0">
        <v>3.04</v>
      </c>
      <c r="E59" s="0">
        <v>3.55</v>
      </c>
      <c r="F59" s="0">
        <v>3.8</v>
      </c>
      <c r="G59" s="0">
        <v>9.36</v>
      </c>
      <c r="H59" s="0">
        <v>967.85</v>
      </c>
      <c r="I59" s="0">
        <v>48.53</v>
      </c>
    </row>
    <row r="60">
      <c r="A60" s="0" t="s">
        <v>70</v>
      </c>
      <c r="B60" s="0">
        <v>62.4</v>
      </c>
      <c r="C60" s="0">
        <v>37.41</v>
      </c>
      <c r="D60" s="0">
        <v>9.26</v>
      </c>
      <c r="E60" s="0">
        <v>10.1</v>
      </c>
      <c r="F60" s="0">
        <v>10.64</v>
      </c>
      <c r="G60" s="0">
        <v>7.68</v>
      </c>
      <c r="H60" s="0">
        <v>970.01</v>
      </c>
      <c r="I60" s="0">
        <v>55.09</v>
      </c>
    </row>
    <row r="61">
      <c r="A61" s="0" t="s">
        <v>71</v>
      </c>
      <c r="B61" s="0">
        <v>67.86</v>
      </c>
      <c r="C61" s="0">
        <v>40.11</v>
      </c>
      <c r="D61" s="0">
        <v>10.27</v>
      </c>
      <c r="E61" s="0">
        <v>10.94</v>
      </c>
      <c r="F61" s="0">
        <v>11.19</v>
      </c>
      <c r="G61" s="0">
        <v>7.03</v>
      </c>
      <c r="H61" s="0">
        <v>965.28</v>
      </c>
      <c r="I61" s="0">
        <v>72.08</v>
      </c>
    </row>
    <row r="62">
      <c r="A62" s="0" t="s">
        <v>72</v>
      </c>
      <c r="B62" s="0">
        <v>61.93</v>
      </c>
      <c r="C62" s="0">
        <v>35.65</v>
      </c>
      <c r="D62" s="0">
        <v>30.9</v>
      </c>
      <c r="E62" s="0">
        <v>39.79</v>
      </c>
      <c r="F62" s="0">
        <v>27.69</v>
      </c>
      <c r="G62" s="0">
        <v>8.77</v>
      </c>
      <c r="H62" s="0">
        <v>960.24</v>
      </c>
      <c r="I62" s="0">
        <v>66.88</v>
      </c>
    </row>
    <row r="63">
      <c r="A63" s="0" t="s">
        <v>73</v>
      </c>
      <c r="B63" s="0">
        <v>60.61</v>
      </c>
      <c r="C63" s="0">
        <v>32.99</v>
      </c>
      <c r="D63" s="0">
        <v>14.41</v>
      </c>
      <c r="E63" s="0">
        <v>14.99</v>
      </c>
      <c r="F63" s="0">
        <v>15.23</v>
      </c>
      <c r="G63" s="0">
        <v>9.25</v>
      </c>
      <c r="H63" s="0">
        <v>962.47</v>
      </c>
      <c r="I63" s="0">
        <v>64.81</v>
      </c>
    </row>
    <row r="64">
      <c r="A64" s="0" t="s">
        <v>74</v>
      </c>
      <c r="B64" s="0">
        <v>59.86</v>
      </c>
      <c r="C64" s="0">
        <v>33.54</v>
      </c>
      <c r="D64" s="0">
        <v>5.86</v>
      </c>
      <c r="E64" s="0">
        <v>6.36</v>
      </c>
      <c r="F64" s="0">
        <v>6.9</v>
      </c>
      <c r="G64" s="0">
        <v>11.08</v>
      </c>
      <c r="H64" s="0">
        <v>964.61</v>
      </c>
      <c r="I64" s="0">
        <v>57.59</v>
      </c>
    </row>
    <row r="65">
      <c r="A65" s="0" t="s">
        <v>75</v>
      </c>
      <c r="B65" s="0">
        <v>64.45</v>
      </c>
      <c r="C65" s="0">
        <v>32.07</v>
      </c>
      <c r="D65" s="0">
        <v>2.9</v>
      </c>
      <c r="E65" s="0">
        <v>3.86</v>
      </c>
      <c r="F65" s="0">
        <v>4.48</v>
      </c>
      <c r="G65" s="0">
        <v>13.35</v>
      </c>
      <c r="H65" s="0">
        <v>968.03</v>
      </c>
      <c r="I65" s="0">
        <v>53.61</v>
      </c>
    </row>
    <row r="66">
      <c r="A66" s="0" t="s">
        <v>76</v>
      </c>
      <c r="B66" s="0">
        <v>64.39</v>
      </c>
      <c r="C66" s="0">
        <v>29.24</v>
      </c>
      <c r="D66" s="0">
        <v>3.41</v>
      </c>
      <c r="E66" s="0">
        <v>6.51</v>
      </c>
      <c r="F66" s="0">
        <v>9.71</v>
      </c>
      <c r="G66" s="0">
        <v>17.4</v>
      </c>
      <c r="H66" s="0">
        <v>971.74</v>
      </c>
      <c r="I66" s="0">
        <v>47.24</v>
      </c>
    </row>
    <row r="67">
      <c r="A67" s="0" t="s">
        <v>77</v>
      </c>
      <c r="B67" s="0">
        <v>54.68</v>
      </c>
      <c r="C67" s="0">
        <v>23.64</v>
      </c>
      <c r="D67" s="0">
        <v>4.1</v>
      </c>
      <c r="E67" s="0">
        <v>6.67</v>
      </c>
      <c r="F67" s="0">
        <v>9.22</v>
      </c>
      <c r="G67" s="0">
        <v>21.31</v>
      </c>
      <c r="H67" s="0">
        <v>974.38</v>
      </c>
      <c r="I67" s="0">
        <v>40.95</v>
      </c>
    </row>
    <row r="68">
      <c r="A68" s="0" t="s">
        <v>78</v>
      </c>
      <c r="B68" s="0">
        <v>65.79</v>
      </c>
      <c r="C68" s="0">
        <v>33.27</v>
      </c>
      <c r="D68" s="0">
        <v>6.38</v>
      </c>
      <c r="E68" s="0">
        <v>8.12</v>
      </c>
      <c r="F68" s="0">
        <v>9.76</v>
      </c>
      <c r="G68" s="0">
        <v>17.99</v>
      </c>
      <c r="H68" s="0">
        <v>973.7</v>
      </c>
      <c r="I68" s="0">
        <v>48.97</v>
      </c>
    </row>
    <row r="69">
      <c r="A69" s="0" t="s">
        <v>79</v>
      </c>
      <c r="B69" s="0">
        <v>66.06</v>
      </c>
      <c r="C69" s="0">
        <v>33.89</v>
      </c>
      <c r="D69" s="0">
        <v>15.2</v>
      </c>
      <c r="E69" s="0">
        <v>17.6</v>
      </c>
      <c r="F69" s="0">
        <v>19.6</v>
      </c>
      <c r="G69" s="0">
        <v>16.57</v>
      </c>
      <c r="H69" s="0">
        <v>967.6</v>
      </c>
      <c r="I69" s="0">
        <v>62.43</v>
      </c>
    </row>
    <row r="70">
      <c r="A70" s="0" t="s">
        <v>80</v>
      </c>
      <c r="B70" s="0">
        <v>63.5</v>
      </c>
      <c r="C70" s="0">
        <v>33.23</v>
      </c>
      <c r="D70" s="0">
        <v>12.19</v>
      </c>
      <c r="E70" s="0">
        <v>14.44</v>
      </c>
      <c r="F70" s="0">
        <v>15.88</v>
      </c>
      <c r="G70" s="0">
        <v>18.71</v>
      </c>
      <c r="H70" s="0">
        <v>961.37</v>
      </c>
      <c r="I70" s="0">
        <v>61.47</v>
      </c>
    </row>
    <row r="71">
      <c r="A71" s="0" t="s">
        <v>81</v>
      </c>
      <c r="B71" s="0">
        <v>68.81</v>
      </c>
      <c r="C71" s="0">
        <v>35.88</v>
      </c>
      <c r="D71" s="0">
        <v>3.24</v>
      </c>
      <c r="E71" s="0">
        <v>4.01</v>
      </c>
      <c r="F71" s="0">
        <v>4.58</v>
      </c>
      <c r="G71" s="0">
        <v>14.56</v>
      </c>
      <c r="H71" s="0">
        <v>961.92</v>
      </c>
      <c r="I71" s="0">
        <v>70.23</v>
      </c>
    </row>
    <row r="72">
      <c r="A72" s="0" t="s">
        <v>82</v>
      </c>
      <c r="B72" s="0">
        <v>61.72</v>
      </c>
      <c r="C72" s="0">
        <v>30.75</v>
      </c>
      <c r="D72" s="0">
        <v>3.53</v>
      </c>
      <c r="E72" s="0">
        <v>4.17</v>
      </c>
      <c r="F72" s="0">
        <v>5.03</v>
      </c>
      <c r="G72" s="0">
        <v>18.89</v>
      </c>
      <c r="H72" s="0">
        <v>967.56</v>
      </c>
      <c r="I72" s="0">
        <v>56.56</v>
      </c>
    </row>
    <row r="73">
      <c r="A73" s="0" t="s">
        <v>83</v>
      </c>
      <c r="B73" s="0">
        <v>64.88</v>
      </c>
      <c r="C73" s="0">
        <v>30.7</v>
      </c>
      <c r="D73" s="0">
        <v>4</v>
      </c>
      <c r="E73" s="0">
        <v>4.96</v>
      </c>
      <c r="F73" s="0">
        <v>5.94</v>
      </c>
      <c r="G73" s="0">
        <v>18.82</v>
      </c>
      <c r="H73" s="0">
        <v>966.39</v>
      </c>
      <c r="I73" s="0">
        <v>54.48</v>
      </c>
    </row>
    <row r="74">
      <c r="A74" s="0" t="s">
        <v>84</v>
      </c>
      <c r="B74" s="0">
        <v>73.25</v>
      </c>
      <c r="C74" s="0">
        <v>31.72</v>
      </c>
      <c r="D74" s="0">
        <v>3.83</v>
      </c>
      <c r="E74" s="0">
        <v>5.56</v>
      </c>
      <c r="F74" s="0">
        <v>6.9</v>
      </c>
      <c r="G74" s="0">
        <v>18.44</v>
      </c>
      <c r="H74" s="0">
        <v>963.84</v>
      </c>
      <c r="I74" s="0">
        <v>53.32</v>
      </c>
    </row>
    <row r="75">
      <c r="A75" s="0" t="s">
        <v>85</v>
      </c>
      <c r="B75" s="0">
        <v>74.07</v>
      </c>
      <c r="C75" s="0">
        <v>34.65</v>
      </c>
      <c r="D75" s="0">
        <v>3.94</v>
      </c>
      <c r="E75" s="0">
        <v>5.67</v>
      </c>
      <c r="F75" s="0">
        <v>6.74</v>
      </c>
      <c r="G75" s="0">
        <v>17.42</v>
      </c>
      <c r="H75" s="0">
        <v>965.51</v>
      </c>
      <c r="I75" s="0">
        <v>56.5</v>
      </c>
    </row>
    <row r="76">
      <c r="A76" s="0" t="s">
        <v>86</v>
      </c>
      <c r="B76" s="0">
        <v>68.71</v>
      </c>
      <c r="C76" s="0">
        <v>37.14</v>
      </c>
      <c r="D76" s="0">
        <v>14.9</v>
      </c>
      <c r="E76" s="0">
        <v>15.96</v>
      </c>
      <c r="F76" s="0">
        <v>16.48</v>
      </c>
      <c r="G76" s="0">
        <v>16.51</v>
      </c>
      <c r="H76" s="0">
        <v>970.54</v>
      </c>
      <c r="I76" s="0">
        <v>72.79</v>
      </c>
    </row>
    <row r="77">
      <c r="A77" s="0" t="s">
        <v>87</v>
      </c>
      <c r="B77" s="0">
        <v>62.58</v>
      </c>
      <c r="C77" s="0">
        <v>32.61</v>
      </c>
      <c r="D77" s="0">
        <v>8.29</v>
      </c>
      <c r="E77" s="0">
        <v>9.36</v>
      </c>
      <c r="F77" s="0">
        <v>10.54</v>
      </c>
      <c r="G77" s="0">
        <v>18.93</v>
      </c>
      <c r="H77" s="0">
        <v>974.44</v>
      </c>
      <c r="I77" s="0">
        <v>49.6</v>
      </c>
    </row>
    <row r="78">
      <c r="A78" s="0" t="s">
        <v>88</v>
      </c>
      <c r="B78" s="0">
        <v>68.36</v>
      </c>
      <c r="C78" s="0">
        <v>32.82</v>
      </c>
      <c r="D78" s="0">
        <v>6.3</v>
      </c>
      <c r="E78" s="0">
        <v>7.68</v>
      </c>
      <c r="F78" s="0">
        <v>9.09</v>
      </c>
      <c r="G78" s="0">
        <v>19.41</v>
      </c>
      <c r="H78" s="0">
        <v>973.82</v>
      </c>
      <c r="I78" s="0">
        <v>42.53</v>
      </c>
    </row>
    <row r="79">
      <c r="A79" s="0" t="s">
        <v>89</v>
      </c>
      <c r="B79" s="0">
        <v>70.97</v>
      </c>
      <c r="C79" s="0">
        <v>30.93</v>
      </c>
      <c r="D79" s="0">
        <v>6.85</v>
      </c>
      <c r="E79" s="0">
        <v>8.32</v>
      </c>
      <c r="F79" s="0">
        <v>9.65</v>
      </c>
      <c r="G79" s="0">
        <v>19.82</v>
      </c>
      <c r="H79" s="0">
        <v>972.72</v>
      </c>
      <c r="I79" s="0">
        <v>45.24</v>
      </c>
    </row>
    <row r="80">
      <c r="A80" s="0" t="s">
        <v>90</v>
      </c>
      <c r="B80" s="0">
        <v>70.24</v>
      </c>
      <c r="C80" s="0">
        <v>32.2</v>
      </c>
      <c r="D80" s="0">
        <v>6.64</v>
      </c>
      <c r="E80" s="0">
        <v>7.86</v>
      </c>
      <c r="F80" s="0">
        <v>8.83</v>
      </c>
      <c r="G80" s="0">
        <v>19.9</v>
      </c>
      <c r="H80" s="0">
        <v>971.7</v>
      </c>
      <c r="I80" s="0">
        <v>51.41</v>
      </c>
    </row>
    <row r="81">
      <c r="A81" s="0" t="s">
        <v>91</v>
      </c>
      <c r="B81" s="0">
        <v>68.68</v>
      </c>
      <c r="C81" s="0">
        <v>35.8</v>
      </c>
      <c r="D81" s="0">
        <v>11</v>
      </c>
      <c r="E81" s="0">
        <v>12.39</v>
      </c>
      <c r="F81" s="0">
        <v>13.36</v>
      </c>
      <c r="G81" s="0">
        <v>18.61</v>
      </c>
      <c r="H81" s="0">
        <v>970.13</v>
      </c>
      <c r="I81" s="0">
        <v>63.91</v>
      </c>
    </row>
    <row r="82">
      <c r="A82" s="0" t="s">
        <v>92</v>
      </c>
      <c r="B82" s="0">
        <v>78.18</v>
      </c>
      <c r="C82" s="0">
        <v>36.5</v>
      </c>
      <c r="D82" s="0">
        <v>5.78</v>
      </c>
      <c r="E82" s="0">
        <v>6.83</v>
      </c>
      <c r="F82" s="0">
        <v>7.53</v>
      </c>
      <c r="G82" s="0">
        <v>15.97</v>
      </c>
      <c r="H82" s="0">
        <v>967.49</v>
      </c>
      <c r="I82" s="0">
        <v>72.16</v>
      </c>
    </row>
    <row r="83">
      <c r="A83" s="0" t="s">
        <v>93</v>
      </c>
      <c r="B83" s="0">
        <v>69.13</v>
      </c>
      <c r="C83" s="0">
        <v>34.97</v>
      </c>
      <c r="D83" s="0">
        <v>7.62</v>
      </c>
      <c r="E83" s="0">
        <v>8.72</v>
      </c>
      <c r="F83" s="0">
        <v>9.88</v>
      </c>
      <c r="G83" s="0">
        <v>15.87</v>
      </c>
      <c r="H83" s="0">
        <v>966.67</v>
      </c>
      <c r="I83" s="0">
        <v>65.85</v>
      </c>
    </row>
    <row r="84">
      <c r="A84" s="0" t="s">
        <v>94</v>
      </c>
      <c r="B84" s="0">
        <v>69.43</v>
      </c>
      <c r="C84" s="0">
        <v>36.93</v>
      </c>
      <c r="D84" s="0">
        <v>16.38</v>
      </c>
      <c r="E84" s="0">
        <v>17.73</v>
      </c>
      <c r="F84" s="0">
        <v>18.82</v>
      </c>
      <c r="G84" s="0">
        <v>16.99</v>
      </c>
      <c r="H84" s="0">
        <v>964.82</v>
      </c>
      <c r="I84" s="0">
        <v>71.85</v>
      </c>
    </row>
    <row r="85">
      <c r="A85" s="0" t="s">
        <v>95</v>
      </c>
      <c r="B85" s="0">
        <v>67.36</v>
      </c>
      <c r="C85" s="0">
        <v>32.9</v>
      </c>
      <c r="D85" s="0">
        <v>3.28</v>
      </c>
      <c r="E85" s="0">
        <v>4.51</v>
      </c>
      <c r="F85" s="0">
        <v>5.44</v>
      </c>
      <c r="G85" s="0">
        <v>15.08</v>
      </c>
      <c r="H85" s="0">
        <v>962.04</v>
      </c>
      <c r="I85" s="0">
        <v>83.27</v>
      </c>
    </row>
    <row r="86">
      <c r="A86" s="0" t="s">
        <v>96</v>
      </c>
      <c r="B86" s="0">
        <v>63.18</v>
      </c>
      <c r="C86" s="0">
        <v>29.58</v>
      </c>
      <c r="D86" s="0">
        <v>2.75</v>
      </c>
      <c r="E86" s="0">
        <v>4.17</v>
      </c>
      <c r="F86" s="0">
        <v>5.24</v>
      </c>
      <c r="G86" s="0">
        <v>20.64</v>
      </c>
      <c r="H86" s="0">
        <v>966.39</v>
      </c>
      <c r="I86" s="0">
        <v>48.32</v>
      </c>
    </row>
    <row r="87">
      <c r="A87" s="0" t="s">
        <v>97</v>
      </c>
      <c r="B87" s="0">
        <v>64.05</v>
      </c>
      <c r="C87" s="0">
        <v>26.91</v>
      </c>
      <c r="D87" s="0">
        <v>3.51</v>
      </c>
      <c r="E87" s="0">
        <v>5.54</v>
      </c>
      <c r="F87" s="0">
        <v>7.12</v>
      </c>
      <c r="G87" s="0">
        <v>22.34</v>
      </c>
      <c r="H87" s="0">
        <v>964.45</v>
      </c>
      <c r="I87" s="0">
        <v>44</v>
      </c>
    </row>
    <row r="88">
      <c r="A88" s="0" t="s">
        <v>98</v>
      </c>
      <c r="B88" s="0">
        <v>63.78</v>
      </c>
      <c r="C88" s="0">
        <v>28.47</v>
      </c>
      <c r="D88" s="0">
        <v>6.66</v>
      </c>
      <c r="E88" s="0">
        <v>12.4</v>
      </c>
      <c r="F88" s="0">
        <v>18.03</v>
      </c>
      <c r="G88" s="0">
        <v>23.06</v>
      </c>
      <c r="H88" s="0">
        <v>964.53</v>
      </c>
      <c r="I88" s="0">
        <v>51.08</v>
      </c>
    </row>
    <row r="89">
      <c r="A89" s="0" t="s">
        <v>99</v>
      </c>
      <c r="B89" s="0">
        <v>70.43</v>
      </c>
      <c r="C89" s="0">
        <v>36.05</v>
      </c>
      <c r="D89" s="0">
        <v>13.58</v>
      </c>
      <c r="E89" s="0">
        <v>18.93</v>
      </c>
      <c r="F89" s="0">
        <v>23.42</v>
      </c>
      <c r="G89" s="0">
        <v>18.65</v>
      </c>
      <c r="H89" s="0">
        <v>961.2</v>
      </c>
      <c r="I89" s="0">
        <v>79.4</v>
      </c>
    </row>
    <row r="90">
      <c r="A90" s="0" t="s">
        <v>100</v>
      </c>
      <c r="B90" s="0">
        <v>72.05</v>
      </c>
      <c r="C90" s="0">
        <v>34.64</v>
      </c>
      <c r="D90" s="0">
        <v>1.82</v>
      </c>
      <c r="E90" s="0">
        <v>2.66</v>
      </c>
      <c r="F90" s="0">
        <v>3.54</v>
      </c>
      <c r="G90" s="0">
        <v>22.21</v>
      </c>
      <c r="H90" s="0">
        <v>955.25</v>
      </c>
      <c r="I90" s="0">
        <v>63.08</v>
      </c>
    </row>
    <row r="91">
      <c r="A91" s="0" t="s">
        <v>101</v>
      </c>
      <c r="B91" s="0">
        <v>62.49</v>
      </c>
      <c r="C91" s="0">
        <v>32.24</v>
      </c>
      <c r="D91" s="0">
        <v>1.82</v>
      </c>
      <c r="E91" s="0">
        <v>2.39</v>
      </c>
      <c r="F91" s="0">
        <v>3.12</v>
      </c>
      <c r="G91" s="0">
        <v>37.7</v>
      </c>
      <c r="H91" s="0">
        <v>968.04</v>
      </c>
      <c r="I91" s="0">
        <v>25.18</v>
      </c>
    </row>
    <row r="92">
      <c r="A92" s="0" t="s">
        <v>102</v>
      </c>
      <c r="B92" s="0">
        <v>64.64</v>
      </c>
      <c r="C92" s="0">
        <v>29.63</v>
      </c>
      <c r="D92" s="0">
        <v>3.15</v>
      </c>
      <c r="E92" s="0">
        <v>3.81</v>
      </c>
      <c r="F92" s="0">
        <v>4.57</v>
      </c>
      <c r="G92" s="0">
        <v>35.09</v>
      </c>
      <c r="H92" s="0">
        <v>969.94</v>
      </c>
      <c r="I92" s="0">
        <v>24.37</v>
      </c>
    </row>
    <row r="93">
      <c r="A93" s="0" t="s">
        <v>103</v>
      </c>
      <c r="B93" s="0">
        <v>63.98</v>
      </c>
      <c r="C93" s="0">
        <v>27.59</v>
      </c>
      <c r="D93" s="0">
        <v>4.3</v>
      </c>
      <c r="E93" s="0">
        <v>5.18</v>
      </c>
      <c r="F93" s="0">
        <v>5.93</v>
      </c>
      <c r="G93" s="0">
        <v>31.95</v>
      </c>
      <c r="H93" s="0">
        <v>970.21</v>
      </c>
      <c r="I93" s="0">
        <v>27.95</v>
      </c>
    </row>
    <row r="94">
      <c r="A94" s="0" t="s">
        <v>104</v>
      </c>
      <c r="B94" s="0">
        <v>71.37</v>
      </c>
      <c r="C94" s="0">
        <v>32.88</v>
      </c>
      <c r="D94" s="0">
        <v>5.84</v>
      </c>
      <c r="E94" s="0">
        <v>6.7</v>
      </c>
      <c r="F94" s="0">
        <v>7.47</v>
      </c>
      <c r="G94" s="0">
        <v>36.98</v>
      </c>
      <c r="H94" s="0">
        <v>971.61</v>
      </c>
      <c r="I94" s="0">
        <v>28.63</v>
      </c>
    </row>
    <row r="95">
      <c r="A95" s="0" t="s">
        <v>105</v>
      </c>
      <c r="B95" s="0">
        <v>63.86</v>
      </c>
      <c r="C95" s="0">
        <v>28.64</v>
      </c>
      <c r="D95" s="0">
        <v>5.82</v>
      </c>
      <c r="E95" s="0">
        <v>6.87</v>
      </c>
      <c r="F95" s="0">
        <v>8.37</v>
      </c>
      <c r="G95" s="0">
        <v>32.3</v>
      </c>
      <c r="H95" s="0">
        <v>972.06</v>
      </c>
      <c r="I95" s="0">
        <v>30.99</v>
      </c>
    </row>
    <row r="96">
      <c r="A96" s="0" t="s">
        <v>106</v>
      </c>
      <c r="B96" s="0">
        <v>71.72</v>
      </c>
      <c r="C96" s="0">
        <v>34.13</v>
      </c>
      <c r="D96" s="0">
        <v>6.71</v>
      </c>
      <c r="E96" s="0">
        <v>7.99</v>
      </c>
      <c r="F96" s="0">
        <v>9.32</v>
      </c>
      <c r="G96" s="0">
        <v>30.49</v>
      </c>
      <c r="H96" s="0">
        <v>967.79</v>
      </c>
      <c r="I96" s="0">
        <v>44.89</v>
      </c>
    </row>
    <row r="97">
      <c r="A97" s="0" t="s">
        <v>107</v>
      </c>
      <c r="B97" s="0">
        <v>60.02</v>
      </c>
      <c r="C97" s="0">
        <v>29.59</v>
      </c>
      <c r="D97" s="0">
        <v>2.36</v>
      </c>
      <c r="E97" s="0">
        <v>2.93</v>
      </c>
      <c r="F97" s="0">
        <v>3.61</v>
      </c>
      <c r="G97" s="0">
        <v>24.41</v>
      </c>
      <c r="H97" s="0">
        <v>968.14</v>
      </c>
      <c r="I97" s="0">
        <v>52.92</v>
      </c>
    </row>
    <row r="98">
      <c r="A98" s="0" t="s">
        <v>108</v>
      </c>
      <c r="B98" s="0">
        <v>67.43</v>
      </c>
      <c r="C98" s="0">
        <v>31.08</v>
      </c>
      <c r="D98" s="0">
        <v>3.02</v>
      </c>
      <c r="E98" s="0">
        <v>3.56</v>
      </c>
      <c r="F98" s="0">
        <v>4.24</v>
      </c>
      <c r="G98" s="0">
        <v>24.37</v>
      </c>
      <c r="H98" s="0">
        <v>961.31</v>
      </c>
      <c r="I98" s="0">
        <v>47.01</v>
      </c>
    </row>
    <row r="99">
      <c r="A99" s="0" t="s">
        <v>109</v>
      </c>
      <c r="B99" s="0">
        <v>71.36</v>
      </c>
      <c r="C99" s="0">
        <v>34.84</v>
      </c>
      <c r="D99" s="0">
        <v>3.52</v>
      </c>
      <c r="E99" s="0">
        <v>4.08</v>
      </c>
      <c r="F99" s="0">
        <v>4.56</v>
      </c>
      <c r="G99" s="0">
        <v>22.29</v>
      </c>
      <c r="H99" s="0">
        <v>958.07</v>
      </c>
      <c r="I99" s="0">
        <v>58.79</v>
      </c>
    </row>
    <row r="100">
      <c r="A100" s="0" t="s">
        <v>110</v>
      </c>
      <c r="B100" s="0">
        <v>71.61</v>
      </c>
      <c r="C100" s="0">
        <v>34.54</v>
      </c>
      <c r="D100" s="0">
        <v>1.7</v>
      </c>
      <c r="E100" s="0">
        <v>2.31</v>
      </c>
      <c r="F100" s="0">
        <v>2.82</v>
      </c>
      <c r="G100" s="0">
        <v>20.67</v>
      </c>
      <c r="H100" s="0">
        <v>963.38</v>
      </c>
      <c r="I100" s="0">
        <v>52.51</v>
      </c>
    </row>
    <row r="101">
      <c r="A101" s="0" t="s">
        <v>111</v>
      </c>
      <c r="B101" s="0">
        <v>63.54</v>
      </c>
      <c r="C101" s="0">
        <v>29.35</v>
      </c>
      <c r="D101" s="0">
        <v>1.68</v>
      </c>
      <c r="E101" s="0">
        <v>2.22</v>
      </c>
      <c r="F101" s="0">
        <v>2.68</v>
      </c>
      <c r="G101" s="0">
        <v>25.6</v>
      </c>
      <c r="H101" s="0">
        <v>968.07</v>
      </c>
      <c r="I101" s="0">
        <v>44.08</v>
      </c>
    </row>
    <row r="102">
      <c r="A102" s="0" t="s">
        <v>112</v>
      </c>
      <c r="B102" s="0">
        <v>69.44</v>
      </c>
      <c r="C102" s="0">
        <v>35.14</v>
      </c>
      <c r="D102" s="0">
        <v>2.35</v>
      </c>
      <c r="E102" s="0">
        <v>2.87</v>
      </c>
      <c r="F102" s="0">
        <v>3.32</v>
      </c>
      <c r="G102" s="0">
        <v>23.67</v>
      </c>
      <c r="H102" s="0">
        <v>965.85</v>
      </c>
      <c r="I102" s="0">
        <v>58.53</v>
      </c>
    </row>
    <row r="103">
      <c r="A103" s="0" t="s">
        <v>113</v>
      </c>
      <c r="B103" s="0">
        <v>63.02</v>
      </c>
      <c r="C103" s="0">
        <v>32.66</v>
      </c>
      <c r="D103" s="0">
        <v>2.13</v>
      </c>
      <c r="E103" s="0">
        <v>2.61</v>
      </c>
      <c r="F103" s="0">
        <v>3.25</v>
      </c>
      <c r="G103" s="0">
        <v>25.16</v>
      </c>
      <c r="H103" s="0">
        <v>966.58</v>
      </c>
      <c r="I103" s="0">
        <v>49.46</v>
      </c>
    </row>
    <row r="104">
      <c r="A104" s="0" t="s">
        <v>114</v>
      </c>
      <c r="B104" s="0">
        <v>60.1</v>
      </c>
      <c r="C104" s="0">
        <v>29.07</v>
      </c>
      <c r="D104" s="0">
        <v>3.94</v>
      </c>
      <c r="E104" s="0">
        <v>4.58</v>
      </c>
      <c r="F104" s="0">
        <v>5.48</v>
      </c>
      <c r="G104" s="0">
        <v>26.48</v>
      </c>
      <c r="H104" s="0">
        <v>967.63</v>
      </c>
      <c r="I104" s="0">
        <v>45.99</v>
      </c>
    </row>
    <row r="105">
      <c r="A105" s="0" t="s">
        <v>115</v>
      </c>
      <c r="B105" s="0">
        <v>59.06</v>
      </c>
      <c r="C105" s="0">
        <v>24.99</v>
      </c>
      <c r="D105" s="0">
        <v>4.97</v>
      </c>
      <c r="E105" s="0">
        <v>5.63</v>
      </c>
      <c r="F105" s="0">
        <v>6.73</v>
      </c>
      <c r="G105" s="0">
        <v>28.55</v>
      </c>
      <c r="H105" s="0">
        <v>969.94</v>
      </c>
      <c r="I105" s="0">
        <v>42.07</v>
      </c>
    </row>
    <row r="106">
      <c r="A106" s="0" t="s">
        <v>116</v>
      </c>
      <c r="B106" s="0">
        <v>66.56</v>
      </c>
      <c r="C106" s="0">
        <v>28.92</v>
      </c>
      <c r="D106" s="0">
        <v>7.16</v>
      </c>
      <c r="E106" s="0">
        <v>8.33</v>
      </c>
      <c r="F106" s="0">
        <v>9.35</v>
      </c>
      <c r="G106" s="0">
        <v>29.17</v>
      </c>
      <c r="H106" s="0">
        <v>969.95</v>
      </c>
      <c r="I106" s="0">
        <v>43.11</v>
      </c>
    </row>
    <row r="107">
      <c r="A107" s="0" t="s">
        <v>117</v>
      </c>
      <c r="B107" s="0">
        <v>62.35</v>
      </c>
      <c r="C107" s="0">
        <v>30.88</v>
      </c>
      <c r="D107" s="0">
        <v>7.31</v>
      </c>
      <c r="E107" s="0">
        <v>8.06</v>
      </c>
      <c r="F107" s="0">
        <v>9.03</v>
      </c>
      <c r="H107" s="0">
        <v>967.67</v>
      </c>
    </row>
    <row r="108">
      <c r="A108" s="0" t="s">
        <v>118</v>
      </c>
      <c r="B108" s="0">
        <v>67.47</v>
      </c>
      <c r="C108" s="0">
        <v>34.27</v>
      </c>
      <c r="D108" s="0">
        <v>7</v>
      </c>
      <c r="E108" s="0">
        <v>9</v>
      </c>
      <c r="F108" s="0">
        <v>11.75</v>
      </c>
      <c r="G108" s="0">
        <v>26.4</v>
      </c>
      <c r="H108" s="0">
        <v>960.01</v>
      </c>
      <c r="I108" s="0">
        <v>50.58</v>
      </c>
    </row>
    <row r="109">
      <c r="A109" s="0" t="s">
        <v>119</v>
      </c>
      <c r="B109" s="0">
        <v>64.81</v>
      </c>
      <c r="C109" s="0">
        <v>32.38</v>
      </c>
      <c r="D109" s="0">
        <v>6.34</v>
      </c>
      <c r="E109" s="0">
        <v>10.51</v>
      </c>
      <c r="F109" s="0">
        <v>13.98</v>
      </c>
      <c r="G109" s="0">
        <v>24.26</v>
      </c>
      <c r="H109" s="0">
        <v>956.77</v>
      </c>
      <c r="I109" s="0">
        <v>66.97</v>
      </c>
    </row>
    <row r="110">
      <c r="A110" s="0" t="s">
        <v>120</v>
      </c>
      <c r="B110" s="0">
        <v>66.28</v>
      </c>
      <c r="C110" s="0">
        <v>33.4</v>
      </c>
      <c r="D110" s="0">
        <v>2.88</v>
      </c>
      <c r="E110" s="0">
        <v>3.89</v>
      </c>
      <c r="F110" s="0">
        <v>4.59</v>
      </c>
      <c r="G110" s="0">
        <v>20.1</v>
      </c>
      <c r="H110" s="0">
        <v>961.16</v>
      </c>
      <c r="I110" s="0">
        <v>76.16</v>
      </c>
    </row>
    <row r="111">
      <c r="A111" s="0" t="s">
        <v>121</v>
      </c>
      <c r="B111" s="0">
        <v>65.17</v>
      </c>
      <c r="C111" s="0">
        <v>35.2</v>
      </c>
      <c r="D111" s="0">
        <v>2.14</v>
      </c>
      <c r="E111" s="0">
        <v>2.68</v>
      </c>
      <c r="F111" s="0">
        <v>3.3</v>
      </c>
      <c r="G111" s="0">
        <v>18.22</v>
      </c>
      <c r="H111" s="0">
        <v>968.75</v>
      </c>
      <c r="I111" s="0">
        <v>57.31</v>
      </c>
    </row>
    <row r="112">
      <c r="A112" s="0" t="s">
        <v>122</v>
      </c>
      <c r="B112" s="0">
        <v>61.12</v>
      </c>
      <c r="C112" s="0">
        <v>35.27</v>
      </c>
      <c r="D112" s="0">
        <v>2.8</v>
      </c>
      <c r="E112" s="0">
        <v>3.35</v>
      </c>
      <c r="F112" s="0">
        <v>3.95</v>
      </c>
      <c r="G112" s="0">
        <v>17.56</v>
      </c>
      <c r="H112" s="0">
        <v>969.85</v>
      </c>
      <c r="I112" s="0">
        <v>56.66</v>
      </c>
    </row>
    <row r="113">
      <c r="A113" s="0" t="s">
        <v>123</v>
      </c>
      <c r="B113" s="0">
        <v>65.17</v>
      </c>
      <c r="C113" s="0">
        <v>32.48</v>
      </c>
      <c r="D113" s="0">
        <v>3.22</v>
      </c>
      <c r="E113" s="0">
        <v>3.87</v>
      </c>
      <c r="F113" s="0">
        <v>4.5</v>
      </c>
      <c r="G113" s="0">
        <v>19.25</v>
      </c>
      <c r="H113" s="0">
        <v>969.48</v>
      </c>
      <c r="I113" s="0">
        <v>51.77</v>
      </c>
    </row>
    <row r="114">
      <c r="A114" s="0" t="s">
        <v>124</v>
      </c>
      <c r="B114" s="0">
        <v>65.22</v>
      </c>
      <c r="C114" s="0">
        <v>30.02</v>
      </c>
      <c r="D114" s="0">
        <v>3.6</v>
      </c>
      <c r="E114" s="0">
        <v>4.53</v>
      </c>
      <c r="F114" s="0">
        <v>5.5</v>
      </c>
      <c r="G114" s="0">
        <v>21.73</v>
      </c>
      <c r="H114" s="0">
        <v>964.96</v>
      </c>
      <c r="I114" s="0">
        <v>51.62</v>
      </c>
    </row>
    <row r="115">
      <c r="A115" s="0" t="s">
        <v>125</v>
      </c>
      <c r="B115" s="0">
        <v>65.99</v>
      </c>
      <c r="C115" s="0">
        <v>33.88</v>
      </c>
      <c r="D115" s="0">
        <v>4.4</v>
      </c>
      <c r="E115" s="0">
        <v>5.26</v>
      </c>
      <c r="F115" s="0">
        <v>6.03</v>
      </c>
      <c r="G115" s="0">
        <v>21.98</v>
      </c>
      <c r="H115" s="0">
        <v>964.58</v>
      </c>
      <c r="I115" s="0">
        <v>61.42</v>
      </c>
    </row>
    <row r="116">
      <c r="A116" s="0" t="s">
        <v>126</v>
      </c>
      <c r="B116" s="0">
        <v>52.65</v>
      </c>
      <c r="C116" s="0">
        <v>24.13</v>
      </c>
      <c r="D116" s="0">
        <v>5.83</v>
      </c>
      <c r="E116" s="0">
        <v>6.73</v>
      </c>
      <c r="F116" s="0">
        <v>7.83</v>
      </c>
      <c r="G116" s="0">
        <v>25.76</v>
      </c>
      <c r="H116" s="0">
        <v>968.16</v>
      </c>
      <c r="I116" s="0">
        <v>52.59</v>
      </c>
    </row>
    <row r="117">
      <c r="A117" s="0" t="s">
        <v>127</v>
      </c>
      <c r="B117" s="0">
        <v>56.88</v>
      </c>
      <c r="C117" s="0">
        <v>21.31</v>
      </c>
      <c r="D117" s="0">
        <v>5.83</v>
      </c>
      <c r="E117" s="0">
        <v>7.01</v>
      </c>
      <c r="F117" s="0">
        <v>8.22</v>
      </c>
      <c r="G117" s="0">
        <v>27.7</v>
      </c>
      <c r="H117" s="0">
        <v>970.39</v>
      </c>
      <c r="I117" s="0">
        <v>42.79</v>
      </c>
    </row>
    <row r="118">
      <c r="A118" s="0" t="s">
        <v>128</v>
      </c>
      <c r="B118" s="0">
        <v>72.86</v>
      </c>
      <c r="C118" s="0">
        <v>27.41</v>
      </c>
      <c r="D118" s="0">
        <v>5.73</v>
      </c>
      <c r="E118" s="0">
        <v>8.19</v>
      </c>
      <c r="F118" s="0">
        <v>10.89</v>
      </c>
      <c r="G118" s="0">
        <v>26.24</v>
      </c>
      <c r="H118" s="0">
        <v>968.53</v>
      </c>
      <c r="I118" s="0">
        <v>46.05</v>
      </c>
    </row>
    <row r="119">
      <c r="A119" s="0" t="s">
        <v>129</v>
      </c>
      <c r="B119" s="0">
        <v>60.33</v>
      </c>
      <c r="C119" s="0">
        <v>25.9</v>
      </c>
      <c r="D119" s="0">
        <v>8.27</v>
      </c>
      <c r="E119" s="0">
        <v>11.13</v>
      </c>
      <c r="F119" s="0">
        <v>14.42</v>
      </c>
      <c r="G119" s="0">
        <v>29.09</v>
      </c>
      <c r="H119" s="0">
        <v>972.6</v>
      </c>
      <c r="I119" s="0">
        <v>45.07</v>
      </c>
    </row>
    <row r="120">
      <c r="A120" s="0" t="s">
        <v>130</v>
      </c>
      <c r="B120" s="0">
        <v>47.84</v>
      </c>
      <c r="C120" s="0">
        <v>20.13</v>
      </c>
      <c r="D120" s="0">
        <v>13.4</v>
      </c>
      <c r="E120" s="0">
        <v>23.32</v>
      </c>
      <c r="F120" s="0">
        <v>36.4</v>
      </c>
      <c r="G120" s="0">
        <v>30.14</v>
      </c>
      <c r="H120" s="0">
        <v>969.09</v>
      </c>
      <c r="I120" s="0">
        <v>47.43</v>
      </c>
    </row>
    <row r="121">
      <c r="A121" s="0" t="s">
        <v>131</v>
      </c>
      <c r="B121" s="0">
        <v>53.78</v>
      </c>
      <c r="C121" s="0">
        <v>24.27</v>
      </c>
      <c r="D121" s="0">
        <v>7.52</v>
      </c>
      <c r="E121" s="0">
        <v>21.53</v>
      </c>
      <c r="F121" s="0">
        <v>39.42</v>
      </c>
      <c r="G121" s="0">
        <v>27.76</v>
      </c>
      <c r="H121" s="0">
        <v>964.82</v>
      </c>
      <c r="I121" s="0">
        <v>43.42</v>
      </c>
    </row>
    <row r="122">
      <c r="A122" s="0" t="s">
        <v>132</v>
      </c>
      <c r="B122" s="0">
        <v>57.01</v>
      </c>
      <c r="C122" s="0">
        <v>24.68</v>
      </c>
      <c r="D122" s="0">
        <v>3.59</v>
      </c>
      <c r="E122" s="0">
        <v>4.39</v>
      </c>
      <c r="F122" s="0">
        <v>5.35</v>
      </c>
      <c r="G122" s="0">
        <v>26.53</v>
      </c>
      <c r="H122" s="0">
        <v>968.18</v>
      </c>
      <c r="I122" s="0">
        <v>38.37</v>
      </c>
    </row>
    <row r="123">
      <c r="A123" s="0" t="s">
        <v>133</v>
      </c>
      <c r="B123" s="0">
        <v>66.41</v>
      </c>
      <c r="C123" s="0">
        <v>28.18</v>
      </c>
      <c r="D123" s="0">
        <v>4.59</v>
      </c>
      <c r="E123" s="0">
        <v>5.64</v>
      </c>
      <c r="F123" s="0">
        <v>6.6</v>
      </c>
      <c r="G123" s="0">
        <v>25.49</v>
      </c>
      <c r="H123" s="0">
        <v>969.95</v>
      </c>
      <c r="I123" s="0">
        <v>39.53</v>
      </c>
    </row>
    <row r="124">
      <c r="A124" s="0" t="s">
        <v>134</v>
      </c>
      <c r="B124" s="0">
        <v>66.02</v>
      </c>
      <c r="C124" s="0">
        <v>34.04</v>
      </c>
      <c r="D124" s="0">
        <v>6.58</v>
      </c>
      <c r="E124" s="0">
        <v>8.02</v>
      </c>
      <c r="F124" s="0">
        <v>9.16</v>
      </c>
      <c r="G124" s="0">
        <v>23.16</v>
      </c>
      <c r="H124" s="0">
        <v>968.58</v>
      </c>
      <c r="I124" s="0">
        <v>61.65</v>
      </c>
    </row>
    <row r="125">
      <c r="A125" s="0" t="s">
        <v>135</v>
      </c>
      <c r="B125" s="0">
        <v>58.04</v>
      </c>
      <c r="C125" s="0">
        <v>28.69</v>
      </c>
      <c r="D125" s="0">
        <v>6.13</v>
      </c>
      <c r="E125" s="0">
        <v>8.31</v>
      </c>
      <c r="F125" s="0">
        <v>10.31</v>
      </c>
      <c r="G125" s="0">
        <v>25.51</v>
      </c>
      <c r="H125" s="0">
        <v>965.98</v>
      </c>
      <c r="I125" s="0">
        <v>55.17</v>
      </c>
    </row>
    <row r="126">
      <c r="A126" s="0" t="s">
        <v>136</v>
      </c>
      <c r="B126" s="0">
        <v>63.16</v>
      </c>
      <c r="C126" s="0">
        <v>29.96</v>
      </c>
      <c r="D126" s="0">
        <v>5.17</v>
      </c>
      <c r="E126" s="0">
        <v>8.35</v>
      </c>
      <c r="F126" s="0">
        <v>10.52</v>
      </c>
      <c r="G126" s="0">
        <v>23.86</v>
      </c>
      <c r="H126" s="0">
        <v>963.77</v>
      </c>
      <c r="I126" s="0">
        <v>68.21</v>
      </c>
    </row>
    <row r="127">
      <c r="A127" s="0" t="s">
        <v>137</v>
      </c>
      <c r="B127" s="0">
        <v>54.42</v>
      </c>
      <c r="C127" s="0">
        <v>25.72</v>
      </c>
      <c r="D127" s="0">
        <v>6.62</v>
      </c>
      <c r="E127" s="0">
        <v>8.33</v>
      </c>
      <c r="F127" s="0">
        <v>9.78</v>
      </c>
      <c r="G127" s="0">
        <v>27.96</v>
      </c>
      <c r="H127" s="0">
        <v>968.67</v>
      </c>
      <c r="I127" s="0">
        <v>52.68</v>
      </c>
    </row>
    <row r="128">
      <c r="A128" s="0" t="s">
        <v>138</v>
      </c>
      <c r="B128" s="0">
        <v>67.77</v>
      </c>
      <c r="C128" s="0">
        <v>32.89</v>
      </c>
      <c r="D128" s="0">
        <v>7.17</v>
      </c>
      <c r="E128" s="0">
        <v>8.24</v>
      </c>
      <c r="F128" s="0">
        <v>9.31</v>
      </c>
      <c r="G128" s="0">
        <v>24.2</v>
      </c>
      <c r="H128" s="0">
        <v>970.21</v>
      </c>
      <c r="I128" s="0">
        <v>56.78</v>
      </c>
    </row>
    <row r="129">
      <c r="A129" s="0" t="s">
        <v>139</v>
      </c>
      <c r="B129" s="0">
        <v>57.01</v>
      </c>
      <c r="C129" s="0">
        <v>20.72</v>
      </c>
      <c r="D129" s="0">
        <v>6.99</v>
      </c>
      <c r="E129" s="0">
        <v>8.13</v>
      </c>
      <c r="F129" s="0">
        <v>9.59</v>
      </c>
      <c r="G129" s="0">
        <v>29.6</v>
      </c>
      <c r="H129" s="0">
        <v>965.07</v>
      </c>
      <c r="I129" s="0">
        <v>41.05</v>
      </c>
    </row>
    <row r="130">
      <c r="A130" s="0" t="s">
        <v>140</v>
      </c>
      <c r="B130" s="0">
        <v>68.8</v>
      </c>
      <c r="C130" s="0">
        <v>34.06</v>
      </c>
      <c r="D130" s="0">
        <v>4.13</v>
      </c>
      <c r="E130" s="0">
        <v>6.27</v>
      </c>
      <c r="F130" s="0">
        <v>7.93</v>
      </c>
      <c r="G130" s="0">
        <v>23.86</v>
      </c>
      <c r="H130" s="0">
        <v>962.4</v>
      </c>
      <c r="I130" s="0">
        <v>69.02</v>
      </c>
    </row>
    <row r="131">
      <c r="A131" s="0" t="s">
        <v>141</v>
      </c>
      <c r="B131" s="0">
        <v>54.38</v>
      </c>
      <c r="C131" s="0">
        <v>28.7</v>
      </c>
      <c r="D131" s="0">
        <v>2.07</v>
      </c>
      <c r="E131" s="0">
        <v>2.54</v>
      </c>
      <c r="F131" s="0">
        <v>3</v>
      </c>
      <c r="G131" s="0">
        <v>23.81</v>
      </c>
      <c r="H131" s="0">
        <v>963.54</v>
      </c>
      <c r="I131" s="0">
        <v>50.71</v>
      </c>
    </row>
    <row r="132">
      <c r="A132" s="0" t="s">
        <v>142</v>
      </c>
      <c r="B132" s="0">
        <v>62.67</v>
      </c>
      <c r="C132" s="0">
        <v>33.1</v>
      </c>
      <c r="D132" s="0">
        <v>3.37</v>
      </c>
      <c r="E132" s="0">
        <v>4.29</v>
      </c>
      <c r="F132" s="0">
        <v>4.91</v>
      </c>
      <c r="G132" s="0">
        <v>22.07</v>
      </c>
      <c r="H132" s="0">
        <v>963.24</v>
      </c>
      <c r="I132" s="0">
        <v>46.01</v>
      </c>
    </row>
    <row r="133">
      <c r="A133" s="0" t="s">
        <v>143</v>
      </c>
      <c r="B133" s="0">
        <v>58.53</v>
      </c>
      <c r="C133" s="0">
        <v>31.37</v>
      </c>
      <c r="D133" s="0">
        <v>1.59</v>
      </c>
      <c r="E133" s="0">
        <v>1.9</v>
      </c>
      <c r="F133" s="0">
        <v>2.35</v>
      </c>
      <c r="G133" s="0">
        <v>18.43</v>
      </c>
      <c r="H133" s="0">
        <v>953.98</v>
      </c>
      <c r="I133" s="0">
        <v>89.54</v>
      </c>
    </row>
    <row r="134">
      <c r="A134" s="0" t="s">
        <v>144</v>
      </c>
      <c r="B134" s="0">
        <v>54.84</v>
      </c>
      <c r="C134" s="0">
        <v>26.22</v>
      </c>
      <c r="D134" s="0">
        <v>2.64</v>
      </c>
      <c r="E134" s="0">
        <v>3.05</v>
      </c>
      <c r="F134" s="0">
        <v>3.76</v>
      </c>
      <c r="G134" s="0">
        <v>25.92</v>
      </c>
      <c r="H134" s="0">
        <v>968.09</v>
      </c>
      <c r="I134" s="0">
        <v>47.11</v>
      </c>
    </row>
    <row r="135">
      <c r="A135" s="0" t="s">
        <v>145</v>
      </c>
      <c r="B135" s="0">
        <v>62.63</v>
      </c>
      <c r="C135" s="0">
        <v>25.84</v>
      </c>
      <c r="D135" s="0">
        <v>3.59</v>
      </c>
      <c r="E135" s="0">
        <v>4.1</v>
      </c>
      <c r="F135" s="0">
        <v>4.8</v>
      </c>
      <c r="G135" s="0">
        <v>26.71</v>
      </c>
      <c r="H135" s="0">
        <v>966.17</v>
      </c>
      <c r="I135" s="0">
        <v>40.9</v>
      </c>
    </row>
    <row r="136">
      <c r="A136" s="0" t="s">
        <v>146</v>
      </c>
      <c r="B136" s="0">
        <v>64.75</v>
      </c>
      <c r="C136" s="0">
        <v>27.82</v>
      </c>
      <c r="D136" s="0">
        <v>6.17</v>
      </c>
      <c r="E136" s="0">
        <v>7.22</v>
      </c>
      <c r="F136" s="0">
        <v>8.27</v>
      </c>
      <c r="G136" s="0">
        <v>28.07</v>
      </c>
      <c r="H136" s="0">
        <v>966.37</v>
      </c>
      <c r="I136" s="0">
        <v>45.34</v>
      </c>
    </row>
    <row r="137">
      <c r="A137" s="0" t="s">
        <v>147</v>
      </c>
      <c r="B137" s="0">
        <v>51.84</v>
      </c>
      <c r="C137" s="0">
        <v>24.63</v>
      </c>
      <c r="D137" s="0">
        <v>12.08</v>
      </c>
      <c r="E137" s="0">
        <v>13.25</v>
      </c>
      <c r="F137" s="0">
        <v>14.54</v>
      </c>
      <c r="G137" s="0">
        <v>28.99</v>
      </c>
      <c r="H137" s="0">
        <v>969.17</v>
      </c>
      <c r="I137" s="0">
        <v>51.96</v>
      </c>
    </row>
    <row r="138">
      <c r="A138" s="0" t="s">
        <v>148</v>
      </c>
      <c r="B138" s="0">
        <v>50.42</v>
      </c>
      <c r="C138" s="0">
        <v>20.85</v>
      </c>
      <c r="D138" s="0">
        <v>13.24</v>
      </c>
      <c r="E138" s="0">
        <v>14.42</v>
      </c>
      <c r="F138" s="0">
        <v>16.32</v>
      </c>
      <c r="G138" s="0">
        <v>31.01</v>
      </c>
      <c r="H138" s="0">
        <v>978.13</v>
      </c>
      <c r="I138" s="0">
        <v>48.88</v>
      </c>
    </row>
    <row r="139">
      <c r="A139" s="0" t="s">
        <v>149</v>
      </c>
      <c r="B139" s="0">
        <v>52.24</v>
      </c>
      <c r="C139" s="0">
        <v>19.24</v>
      </c>
      <c r="D139" s="0">
        <v>15.1</v>
      </c>
      <c r="E139" s="0">
        <v>16.76</v>
      </c>
      <c r="F139" s="0">
        <v>19.12</v>
      </c>
      <c r="G139" s="0">
        <v>32.04</v>
      </c>
      <c r="H139" s="0">
        <v>983.94</v>
      </c>
      <c r="I139" s="0">
        <v>45.29</v>
      </c>
    </row>
    <row r="140">
      <c r="A140" s="0" t="s">
        <v>150</v>
      </c>
      <c r="B140" s="0">
        <v>54.64</v>
      </c>
      <c r="C140" s="0">
        <v>18.82</v>
      </c>
      <c r="D140" s="0">
        <v>16.94</v>
      </c>
      <c r="E140" s="0">
        <v>18.46</v>
      </c>
      <c r="F140" s="0">
        <v>20.67</v>
      </c>
      <c r="G140" s="0">
        <v>32.54</v>
      </c>
      <c r="H140" s="0">
        <v>983.43</v>
      </c>
      <c r="I140" s="0">
        <v>41.97</v>
      </c>
    </row>
    <row r="141">
      <c r="A141" s="0" t="s">
        <v>151</v>
      </c>
      <c r="B141" s="0">
        <v>60.65</v>
      </c>
      <c r="C141" s="0">
        <v>23.49</v>
      </c>
      <c r="D141" s="0">
        <v>15.89</v>
      </c>
      <c r="E141" s="0">
        <v>17.43</v>
      </c>
      <c r="F141" s="0">
        <v>19.28</v>
      </c>
      <c r="G141" s="0">
        <v>30.56</v>
      </c>
      <c r="H141" s="0">
        <v>979.41</v>
      </c>
      <c r="I141" s="0">
        <v>48.53</v>
      </c>
    </row>
    <row r="142">
      <c r="A142" s="0" t="s">
        <v>152</v>
      </c>
      <c r="B142" s="0">
        <v>64.44</v>
      </c>
      <c r="C142" s="0">
        <v>29.95</v>
      </c>
      <c r="D142" s="0">
        <v>12.22</v>
      </c>
      <c r="E142" s="0">
        <v>14.13</v>
      </c>
      <c r="F142" s="0">
        <v>15.71</v>
      </c>
      <c r="G142" s="0">
        <v>28.13</v>
      </c>
      <c r="H142" s="0">
        <v>976.73</v>
      </c>
      <c r="I142" s="0">
        <v>58.09</v>
      </c>
    </row>
    <row r="143">
      <c r="A143" s="0" t="s">
        <v>153</v>
      </c>
      <c r="B143" s="0">
        <v>47.39</v>
      </c>
      <c r="C143" s="0">
        <v>22.26</v>
      </c>
      <c r="D143" s="0">
        <v>9.88</v>
      </c>
      <c r="E143" s="0">
        <v>11.89</v>
      </c>
      <c r="F143" s="0">
        <v>14.11</v>
      </c>
      <c r="G143" s="0">
        <v>27.97</v>
      </c>
      <c r="H143" s="0">
        <v>977.1</v>
      </c>
      <c r="I143" s="0">
        <v>64.6</v>
      </c>
    </row>
    <row r="144">
      <c r="A144" s="0" t="s">
        <v>154</v>
      </c>
      <c r="B144" s="0">
        <v>44.02</v>
      </c>
      <c r="C144" s="0">
        <v>19.78</v>
      </c>
      <c r="D144" s="0">
        <v>7.41</v>
      </c>
      <c r="E144" s="0">
        <v>8.58</v>
      </c>
      <c r="F144" s="0">
        <v>9.96</v>
      </c>
      <c r="G144" s="0">
        <v>29.96</v>
      </c>
      <c r="H144" s="0">
        <v>982.74</v>
      </c>
      <c r="I144" s="0">
        <v>45.55</v>
      </c>
    </row>
    <row r="145">
      <c r="A145" s="0" t="s">
        <v>155</v>
      </c>
      <c r="B145" s="0">
        <v>47.88</v>
      </c>
      <c r="C145" s="0">
        <v>19.4</v>
      </c>
      <c r="D145" s="0">
        <v>7.43</v>
      </c>
      <c r="E145" s="0">
        <v>8.46</v>
      </c>
      <c r="F145" s="0">
        <v>9.88</v>
      </c>
      <c r="G145" s="0">
        <v>30.62</v>
      </c>
      <c r="H145" s="0">
        <v>980.21</v>
      </c>
      <c r="I145" s="0">
        <v>40.98</v>
      </c>
    </row>
    <row r="146">
      <c r="A146" s="0" t="s">
        <v>156</v>
      </c>
      <c r="B146" s="0">
        <v>51.98</v>
      </c>
      <c r="C146" s="0">
        <v>23.4</v>
      </c>
      <c r="D146" s="0">
        <v>5.24</v>
      </c>
      <c r="E146" s="0">
        <v>6.05</v>
      </c>
      <c r="F146" s="0">
        <v>7.15</v>
      </c>
      <c r="G146" s="0">
        <v>29.53</v>
      </c>
      <c r="H146" s="0">
        <v>984.7</v>
      </c>
      <c r="I146" s="0">
        <v>44.13</v>
      </c>
    </row>
    <row r="147">
      <c r="A147" s="0" t="s">
        <v>157</v>
      </c>
      <c r="B147" s="0">
        <v>50.79</v>
      </c>
      <c r="C147" s="0">
        <v>23.62</v>
      </c>
      <c r="D147" s="0">
        <v>4.57</v>
      </c>
      <c r="E147" s="0">
        <v>5.68</v>
      </c>
      <c r="F147" s="0">
        <v>6.92</v>
      </c>
      <c r="G147" s="0">
        <v>28.79</v>
      </c>
      <c r="H147" s="0">
        <v>988.53</v>
      </c>
      <c r="I147" s="0">
        <v>43.16</v>
      </c>
    </row>
    <row r="148">
      <c r="A148" s="0" t="s">
        <v>158</v>
      </c>
      <c r="B148" s="0">
        <v>59.88</v>
      </c>
      <c r="C148" s="0">
        <v>22.63</v>
      </c>
      <c r="D148" s="0">
        <v>8.81</v>
      </c>
      <c r="E148" s="0">
        <v>10.02</v>
      </c>
      <c r="F148" s="0">
        <v>11.41</v>
      </c>
      <c r="G148" s="0">
        <v>29.32</v>
      </c>
      <c r="H148" s="0">
        <v>986.46</v>
      </c>
      <c r="I148" s="0">
        <v>47.27</v>
      </c>
    </row>
    <row r="149">
      <c r="A149" s="0" t="s">
        <v>159</v>
      </c>
      <c r="B149" s="0">
        <v>74.02</v>
      </c>
      <c r="C149" s="0">
        <v>36.95</v>
      </c>
      <c r="D149" s="0">
        <v>7.8</v>
      </c>
      <c r="E149" s="0">
        <v>8.9</v>
      </c>
      <c r="F149" s="0">
        <v>9.56</v>
      </c>
      <c r="G149" s="0">
        <v>24.81</v>
      </c>
      <c r="H149" s="0">
        <v>976.38</v>
      </c>
      <c r="I149" s="0">
        <v>69.38</v>
      </c>
    </row>
    <row r="150">
      <c r="A150" s="0" t="s">
        <v>160</v>
      </c>
      <c r="B150" s="0">
        <v>46.62</v>
      </c>
      <c r="C150" s="0">
        <v>21.7</v>
      </c>
      <c r="D150" s="0">
        <v>8.29</v>
      </c>
      <c r="E150" s="0">
        <v>8.98</v>
      </c>
      <c r="F150" s="0">
        <v>9.97</v>
      </c>
      <c r="G150" s="0">
        <v>28.26</v>
      </c>
      <c r="H150" s="0">
        <v>978.21</v>
      </c>
      <c r="I150" s="0">
        <v>49.57</v>
      </c>
    </row>
    <row r="151">
      <c r="A151" s="0" t="s">
        <v>161</v>
      </c>
      <c r="B151" s="0">
        <v>55.09</v>
      </c>
      <c r="C151" s="0">
        <v>29.59</v>
      </c>
      <c r="D151" s="0">
        <v>10.04</v>
      </c>
      <c r="E151" s="0">
        <v>11.44</v>
      </c>
      <c r="F151" s="0">
        <v>12.79</v>
      </c>
      <c r="G151" s="0">
        <v>27.33</v>
      </c>
      <c r="H151" s="0">
        <v>981.63</v>
      </c>
      <c r="I151" s="0">
        <v>54.56</v>
      </c>
    </row>
    <row r="152">
      <c r="A152" s="0" t="s">
        <v>162</v>
      </c>
      <c r="B152" s="0">
        <v>53.57</v>
      </c>
      <c r="C152" s="0">
        <v>27.49</v>
      </c>
      <c r="D152" s="0">
        <v>5.22</v>
      </c>
      <c r="E152" s="0">
        <v>5.98</v>
      </c>
      <c r="F152" s="0">
        <v>6.84</v>
      </c>
      <c r="G152" s="0">
        <v>28.1</v>
      </c>
      <c r="H152" s="0">
        <v>984.09</v>
      </c>
      <c r="I152" s="0">
        <v>50.23</v>
      </c>
    </row>
    <row r="153">
      <c r="A153" s="0" t="s">
        <v>163</v>
      </c>
      <c r="B153" s="0">
        <v>51.5</v>
      </c>
      <c r="C153" s="0">
        <v>29.55</v>
      </c>
      <c r="D153" s="0">
        <v>3.88</v>
      </c>
      <c r="E153" s="0">
        <v>4.4</v>
      </c>
      <c r="F153" s="0">
        <v>5.16</v>
      </c>
      <c r="G153" s="0">
        <v>26.5</v>
      </c>
      <c r="H153" s="0">
        <v>983.36</v>
      </c>
      <c r="I153" s="0">
        <v>51.64</v>
      </c>
    </row>
    <row r="154">
      <c r="A154" s="0" t="s">
        <v>164</v>
      </c>
      <c r="B154" s="0">
        <v>44.91</v>
      </c>
      <c r="C154" s="0">
        <v>27.94</v>
      </c>
      <c r="D154" s="0">
        <v>4.35</v>
      </c>
      <c r="E154" s="0">
        <v>4.89</v>
      </c>
      <c r="F154" s="0">
        <v>6.27</v>
      </c>
      <c r="G154" s="0">
        <v>25.13</v>
      </c>
      <c r="H154" s="0">
        <v>981.79</v>
      </c>
      <c r="I154" s="0">
        <v>43.85</v>
      </c>
    </row>
    <row r="155">
      <c r="A155" s="0" t="s">
        <v>165</v>
      </c>
      <c r="B155" s="0">
        <v>51.2</v>
      </c>
      <c r="C155" s="0">
        <v>28.44</v>
      </c>
      <c r="D155" s="0">
        <v>6.76</v>
      </c>
      <c r="E155" s="0">
        <v>7.49</v>
      </c>
      <c r="F155" s="0">
        <v>9.7</v>
      </c>
      <c r="G155" s="0">
        <v>25.98</v>
      </c>
      <c r="H155" s="0">
        <v>980.78</v>
      </c>
      <c r="I155" s="0">
        <v>45.87</v>
      </c>
    </row>
    <row r="156">
      <c r="A156" s="0" t="s">
        <v>166</v>
      </c>
      <c r="B156" s="0">
        <v>46.34</v>
      </c>
      <c r="C156" s="0">
        <v>24.14</v>
      </c>
      <c r="D156" s="0">
        <v>8.81</v>
      </c>
      <c r="E156" s="0">
        <v>9.59</v>
      </c>
      <c r="F156" s="0">
        <v>11.8</v>
      </c>
      <c r="G156" s="0">
        <v>28.56</v>
      </c>
      <c r="H156" s="0">
        <v>984.14</v>
      </c>
      <c r="I156" s="0">
        <v>47.57</v>
      </c>
    </row>
    <row r="157">
      <c r="A157" s="0" t="s">
        <v>167</v>
      </c>
      <c r="B157" s="0">
        <v>61.87</v>
      </c>
      <c r="C157" s="0">
        <v>30.14</v>
      </c>
      <c r="D157" s="0">
        <v>12.65</v>
      </c>
      <c r="E157" s="0">
        <v>13.64</v>
      </c>
      <c r="F157" s="0">
        <v>15.87</v>
      </c>
      <c r="G157" s="0">
        <v>27.08</v>
      </c>
      <c r="H157" s="0">
        <v>985.9</v>
      </c>
      <c r="I157" s="0">
        <v>61.97</v>
      </c>
    </row>
    <row r="158">
      <c r="A158" s="0" t="s">
        <v>168</v>
      </c>
      <c r="B158" s="0">
        <v>52.54</v>
      </c>
      <c r="C158" s="0">
        <v>29.22</v>
      </c>
      <c r="D158" s="0">
        <v>6.13</v>
      </c>
      <c r="E158" s="0">
        <v>6.72</v>
      </c>
      <c r="F158" s="0">
        <v>8.86</v>
      </c>
      <c r="G158" s="0">
        <v>24.46</v>
      </c>
      <c r="H158" s="0">
        <v>990.13</v>
      </c>
      <c r="I158" s="0">
        <v>53.11</v>
      </c>
    </row>
    <row r="159">
      <c r="A159" s="0" t="s">
        <v>169</v>
      </c>
      <c r="B159" s="0">
        <v>53.43</v>
      </c>
      <c r="C159" s="0">
        <v>27.84</v>
      </c>
      <c r="D159" s="0">
        <v>6.33</v>
      </c>
      <c r="E159" s="0">
        <v>7.06</v>
      </c>
      <c r="F159" s="0">
        <v>9.36</v>
      </c>
      <c r="G159" s="0">
        <v>25.89</v>
      </c>
      <c r="H159" s="0">
        <v>986.54</v>
      </c>
      <c r="I159" s="0">
        <v>45.13</v>
      </c>
    </row>
    <row r="160">
      <c r="A160" s="0" t="s">
        <v>170</v>
      </c>
      <c r="B160" s="0">
        <v>53.01</v>
      </c>
      <c r="C160" s="0">
        <v>25.79</v>
      </c>
      <c r="D160" s="0">
        <v>9.17</v>
      </c>
      <c r="E160" s="0">
        <v>10.17</v>
      </c>
      <c r="F160" s="0">
        <v>12.36</v>
      </c>
      <c r="G160" s="0">
        <v>27.15</v>
      </c>
      <c r="H160" s="0">
        <v>982.47</v>
      </c>
      <c r="I160" s="0">
        <v>46.59</v>
      </c>
    </row>
    <row r="161">
      <c r="A161" s="0" t="s">
        <v>171</v>
      </c>
      <c r="B161" s="0">
        <v>60.08</v>
      </c>
      <c r="C161" s="0">
        <v>25.9</v>
      </c>
      <c r="D161" s="0">
        <v>10.49</v>
      </c>
      <c r="E161" s="0">
        <v>11.66</v>
      </c>
      <c r="F161" s="0">
        <v>14.28</v>
      </c>
      <c r="G161" s="0">
        <v>27.96</v>
      </c>
      <c r="H161" s="0">
        <v>979.93</v>
      </c>
      <c r="I161" s="0">
        <v>48.66</v>
      </c>
    </row>
    <row r="162">
      <c r="A162" s="0" t="s">
        <v>172</v>
      </c>
      <c r="B162" s="0">
        <v>66.11</v>
      </c>
      <c r="C162" s="0">
        <v>30.47</v>
      </c>
      <c r="D162" s="0">
        <v>5.18</v>
      </c>
      <c r="E162" s="0">
        <v>6.41</v>
      </c>
      <c r="F162" s="0">
        <v>8.66</v>
      </c>
      <c r="G162" s="0">
        <v>26.13</v>
      </c>
      <c r="H162" s="0">
        <v>976.46</v>
      </c>
      <c r="I162" s="0">
        <v>58.23</v>
      </c>
    </row>
    <row r="163">
      <c r="A163" s="0" t="s">
        <v>173</v>
      </c>
      <c r="B163" s="0">
        <v>56.75</v>
      </c>
      <c r="C163" s="0">
        <v>31.14</v>
      </c>
      <c r="D163" s="0">
        <v>6.06</v>
      </c>
      <c r="E163" s="0">
        <v>7.06</v>
      </c>
      <c r="F163" s="0">
        <v>9.39</v>
      </c>
      <c r="G163" s="0">
        <v>24.51</v>
      </c>
      <c r="H163" s="0">
        <v>977.39</v>
      </c>
      <c r="I163" s="0">
        <v>56.72</v>
      </c>
    </row>
    <row r="164">
      <c r="A164" s="0" t="s">
        <v>174</v>
      </c>
      <c r="B164" s="0">
        <v>59.47</v>
      </c>
      <c r="C164" s="0">
        <v>33.27</v>
      </c>
      <c r="D164" s="0">
        <v>8.07</v>
      </c>
      <c r="E164" s="0">
        <v>8.99</v>
      </c>
      <c r="F164" s="0">
        <v>11.27</v>
      </c>
      <c r="G164" s="0">
        <v>24.18</v>
      </c>
      <c r="H164" s="0">
        <v>980.68</v>
      </c>
      <c r="I164" s="0">
        <v>57.68</v>
      </c>
    </row>
    <row r="165">
      <c r="A165" s="0" t="s">
        <v>175</v>
      </c>
      <c r="B165" s="0">
        <v>60.21</v>
      </c>
      <c r="C165" s="0">
        <v>33.43</v>
      </c>
      <c r="D165" s="0">
        <v>10.06</v>
      </c>
      <c r="E165" s="0">
        <v>10.84</v>
      </c>
      <c r="F165" s="0">
        <v>12.84</v>
      </c>
      <c r="G165" s="0">
        <v>24.86</v>
      </c>
      <c r="H165" s="0">
        <v>981.38</v>
      </c>
      <c r="I165" s="0">
        <v>54.89</v>
      </c>
    </row>
    <row r="166">
      <c r="A166" s="0" t="s">
        <v>176</v>
      </c>
      <c r="B166" s="0">
        <v>55.15</v>
      </c>
      <c r="C166" s="0">
        <v>32.22</v>
      </c>
      <c r="D166" s="0">
        <v>5.62</v>
      </c>
      <c r="E166" s="0">
        <v>6.77</v>
      </c>
      <c r="F166" s="0">
        <v>8.95</v>
      </c>
      <c r="G166" s="0">
        <v>25.56</v>
      </c>
      <c r="H166" s="0">
        <v>981.61</v>
      </c>
      <c r="I166" s="0">
        <v>47.49</v>
      </c>
    </row>
    <row r="167">
      <c r="A167" s="0" t="s">
        <v>177</v>
      </c>
      <c r="B167" s="0">
        <v>56.59</v>
      </c>
      <c r="C167" s="0">
        <v>30.07</v>
      </c>
      <c r="D167" s="0">
        <v>7.59</v>
      </c>
      <c r="E167" s="0">
        <v>8.71</v>
      </c>
      <c r="F167" s="0">
        <v>11</v>
      </c>
      <c r="G167" s="0">
        <v>26.36</v>
      </c>
      <c r="H167" s="0">
        <v>980.66</v>
      </c>
      <c r="I167" s="0">
        <v>52.7</v>
      </c>
    </row>
    <row r="168">
      <c r="A168" s="0" t="s">
        <v>178</v>
      </c>
      <c r="B168" s="0">
        <v>60.84</v>
      </c>
      <c r="C168" s="0">
        <v>31.73</v>
      </c>
      <c r="D168" s="0">
        <v>4.8</v>
      </c>
      <c r="E168" s="0">
        <v>5.41</v>
      </c>
      <c r="F168" s="0">
        <v>6.98</v>
      </c>
      <c r="G168" s="0">
        <v>25.19</v>
      </c>
      <c r="H168" s="0">
        <v>983.47</v>
      </c>
      <c r="I168" s="0">
        <v>68.42</v>
      </c>
    </row>
    <row r="169">
      <c r="A169" s="0" t="s">
        <v>179</v>
      </c>
      <c r="B169" s="0">
        <v>51.31</v>
      </c>
      <c r="C169" s="0">
        <v>28.53</v>
      </c>
      <c r="D169" s="0">
        <v>6.52</v>
      </c>
      <c r="E169" s="0">
        <v>7.15</v>
      </c>
      <c r="F169" s="0">
        <v>9.22</v>
      </c>
      <c r="G169" s="0">
        <v>25.95</v>
      </c>
      <c r="H169" s="0">
        <v>984.87</v>
      </c>
      <c r="I169" s="0">
        <v>52.68</v>
      </c>
    </row>
    <row r="170">
      <c r="A170" s="0" t="s">
        <v>180</v>
      </c>
      <c r="B170" s="0">
        <v>44.38</v>
      </c>
      <c r="C170" s="0">
        <v>24.99</v>
      </c>
      <c r="D170" s="0">
        <v>7.5</v>
      </c>
      <c r="E170" s="0">
        <v>8.24</v>
      </c>
      <c r="F170" s="0">
        <v>10.36</v>
      </c>
      <c r="G170" s="0">
        <v>28.8</v>
      </c>
      <c r="H170" s="0">
        <v>986.77</v>
      </c>
      <c r="I170" s="0">
        <v>50.04</v>
      </c>
    </row>
    <row r="171">
      <c r="A171" s="0" t="s">
        <v>181</v>
      </c>
      <c r="B171" s="0">
        <v>40.54</v>
      </c>
      <c r="C171" s="0">
        <v>21.7</v>
      </c>
      <c r="D171" s="0">
        <v>8.45</v>
      </c>
      <c r="E171" s="0">
        <v>9.29</v>
      </c>
      <c r="F171" s="0">
        <v>11.5</v>
      </c>
      <c r="G171" s="0">
        <v>30.51</v>
      </c>
      <c r="H171" s="0">
        <v>989.1</v>
      </c>
      <c r="I171" s="0">
        <v>47.8</v>
      </c>
    </row>
    <row r="172">
      <c r="A172" s="0" t="s">
        <v>182</v>
      </c>
      <c r="B172" s="0">
        <v>40.46</v>
      </c>
      <c r="C172" s="0">
        <v>20.6</v>
      </c>
      <c r="D172" s="0">
        <v>9.14</v>
      </c>
      <c r="E172" s="0">
        <v>9.89</v>
      </c>
      <c r="F172" s="0">
        <v>12.28</v>
      </c>
      <c r="G172" s="0">
        <v>31.36</v>
      </c>
      <c r="H172" s="0">
        <v>984.06</v>
      </c>
      <c r="I172" s="0">
        <v>45.07</v>
      </c>
    </row>
    <row r="173">
      <c r="A173" s="0" t="s">
        <v>183</v>
      </c>
      <c r="B173" s="0">
        <v>46.23</v>
      </c>
      <c r="C173" s="0">
        <v>22.37</v>
      </c>
      <c r="D173" s="0">
        <v>11.77</v>
      </c>
      <c r="E173" s="0">
        <v>12.68</v>
      </c>
      <c r="F173" s="0">
        <v>15.21</v>
      </c>
      <c r="G173" s="0">
        <v>30.86</v>
      </c>
      <c r="H173" s="0">
        <v>981.22</v>
      </c>
      <c r="I173" s="0">
        <v>48.91</v>
      </c>
    </row>
    <row r="174">
      <c r="A174" s="0" t="s">
        <v>184</v>
      </c>
      <c r="B174" s="0">
        <v>59.32</v>
      </c>
      <c r="C174" s="0">
        <v>27.57</v>
      </c>
      <c r="D174" s="0">
        <v>15.8</v>
      </c>
      <c r="E174" s="0">
        <v>16.64</v>
      </c>
      <c r="F174" s="0">
        <v>18.83</v>
      </c>
      <c r="G174" s="0">
        <v>27.07</v>
      </c>
      <c r="H174" s="0">
        <v>982.27</v>
      </c>
      <c r="I174" s="0">
        <v>55.96</v>
      </c>
    </row>
    <row r="175">
      <c r="A175" s="0" t="s">
        <v>185</v>
      </c>
      <c r="B175" s="0">
        <v>52.08</v>
      </c>
      <c r="C175" s="0">
        <v>24.34</v>
      </c>
      <c r="D175" s="0">
        <v>15.95</v>
      </c>
      <c r="E175" s="0">
        <v>16.59</v>
      </c>
      <c r="F175" s="0">
        <v>18.73</v>
      </c>
      <c r="G175" s="0">
        <v>29.87</v>
      </c>
      <c r="H175" s="0">
        <v>985.01</v>
      </c>
      <c r="I175" s="0">
        <v>44.23</v>
      </c>
    </row>
    <row r="176">
      <c r="A176" s="0" t="s">
        <v>186</v>
      </c>
      <c r="B176" s="0">
        <v>44.08</v>
      </c>
      <c r="C176" s="0">
        <v>20.34</v>
      </c>
      <c r="D176" s="0">
        <v>19.17</v>
      </c>
      <c r="E176" s="0">
        <v>20.5</v>
      </c>
      <c r="F176" s="0">
        <v>23.43</v>
      </c>
      <c r="G176" s="0">
        <v>31.69</v>
      </c>
      <c r="H176" s="0">
        <v>985.06</v>
      </c>
      <c r="I176" s="0">
        <v>45.1</v>
      </c>
    </row>
    <row r="177">
      <c r="A177" s="0" t="s">
        <v>187</v>
      </c>
      <c r="B177" s="0">
        <v>48.73</v>
      </c>
      <c r="C177" s="0">
        <v>23.92</v>
      </c>
      <c r="D177" s="0">
        <v>16.44</v>
      </c>
      <c r="E177" s="0">
        <v>19.36</v>
      </c>
      <c r="F177" s="0">
        <v>22.91</v>
      </c>
      <c r="G177" s="0">
        <v>30.39</v>
      </c>
      <c r="H177" s="0">
        <v>981.42</v>
      </c>
      <c r="I177" s="0">
        <v>45.6</v>
      </c>
    </row>
    <row r="178">
      <c r="A178" s="0" t="s">
        <v>188</v>
      </c>
      <c r="B178" s="0">
        <v>59.27</v>
      </c>
      <c r="C178" s="0">
        <v>31.05</v>
      </c>
      <c r="D178" s="0">
        <v>11.4</v>
      </c>
      <c r="E178" s="0">
        <v>14.91</v>
      </c>
      <c r="F178" s="0">
        <v>18.16</v>
      </c>
      <c r="G178" s="0">
        <v>26.3</v>
      </c>
      <c r="H178" s="0">
        <v>977.89</v>
      </c>
      <c r="I178" s="0">
        <v>58.11</v>
      </c>
    </row>
    <row r="179">
      <c r="A179" s="0" t="s">
        <v>189</v>
      </c>
      <c r="B179" s="0">
        <v>58.72</v>
      </c>
      <c r="C179" s="0">
        <v>32.43</v>
      </c>
      <c r="D179" s="0">
        <v>7.31</v>
      </c>
      <c r="E179" s="0">
        <v>9.3</v>
      </c>
      <c r="F179" s="0">
        <v>11.79</v>
      </c>
      <c r="G179" s="0">
        <v>24.97</v>
      </c>
      <c r="H179" s="0">
        <v>979.88</v>
      </c>
      <c r="I179" s="0">
        <v>62.46</v>
      </c>
    </row>
    <row r="180">
      <c r="A180" s="0" t="s">
        <v>190</v>
      </c>
      <c r="B180" s="0">
        <v>58.46</v>
      </c>
      <c r="C180" s="0">
        <v>29.69</v>
      </c>
      <c r="D180" s="0">
        <v>9.55</v>
      </c>
      <c r="E180" s="0">
        <v>10.91</v>
      </c>
      <c r="F180" s="0">
        <v>13.45</v>
      </c>
      <c r="G180" s="0">
        <v>26.6</v>
      </c>
      <c r="H180" s="0">
        <v>981.62</v>
      </c>
      <c r="I180" s="0">
        <v>60.45</v>
      </c>
    </row>
    <row r="181">
      <c r="A181" s="0" t="s">
        <v>191</v>
      </c>
      <c r="B181" s="0">
        <v>62.92</v>
      </c>
      <c r="C181" s="0">
        <v>33.45</v>
      </c>
      <c r="D181" s="0">
        <v>15.58</v>
      </c>
      <c r="E181" s="0">
        <v>17.06</v>
      </c>
      <c r="F181" s="0">
        <v>19.66</v>
      </c>
      <c r="G181" s="0">
        <v>25.58</v>
      </c>
      <c r="H181" s="0">
        <v>982.16</v>
      </c>
      <c r="I181" s="0">
        <v>56.45</v>
      </c>
    </row>
    <row r="182">
      <c r="A182" s="0" t="s">
        <v>192</v>
      </c>
      <c r="B182" s="0">
        <v>58.73</v>
      </c>
      <c r="C182" s="0">
        <v>34.1</v>
      </c>
      <c r="D182" s="0">
        <v>10.78</v>
      </c>
      <c r="E182" s="0">
        <v>11.65</v>
      </c>
      <c r="F182" s="0">
        <v>13.83</v>
      </c>
      <c r="G182" s="0">
        <v>24.12</v>
      </c>
      <c r="H182" s="0">
        <v>985.23</v>
      </c>
      <c r="I182" s="0">
        <v>49.58</v>
      </c>
    </row>
    <row r="183">
      <c r="A183" s="0" t="s">
        <v>193</v>
      </c>
      <c r="B183" s="0">
        <v>52.02</v>
      </c>
      <c r="C183" s="0">
        <v>27.82</v>
      </c>
      <c r="D183" s="0">
        <v>14.4</v>
      </c>
      <c r="E183" s="0">
        <v>15.37</v>
      </c>
      <c r="F183" s="0">
        <v>17.78</v>
      </c>
      <c r="G183" s="0">
        <v>26.5</v>
      </c>
      <c r="H183" s="0">
        <v>984.39</v>
      </c>
      <c r="I183" s="0">
        <v>50.54</v>
      </c>
    </row>
    <row r="184">
      <c r="A184" s="0" t="s">
        <v>194</v>
      </c>
      <c r="B184" s="0">
        <v>80.92</v>
      </c>
      <c r="C184" s="0">
        <v>37.77</v>
      </c>
      <c r="D184" s="0">
        <v>17.17</v>
      </c>
      <c r="E184" s="0">
        <v>18.25</v>
      </c>
      <c r="F184" s="0">
        <v>20.67</v>
      </c>
      <c r="G184" s="0">
        <v>25.81</v>
      </c>
      <c r="H184" s="0">
        <v>984.36</v>
      </c>
      <c r="I184" s="0">
        <v>53.15</v>
      </c>
    </row>
    <row r="185">
      <c r="A185" s="0" t="s">
        <v>195</v>
      </c>
      <c r="B185" s="0">
        <v>59.1</v>
      </c>
      <c r="C185" s="0">
        <v>25.13</v>
      </c>
      <c r="D185" s="0">
        <v>16.6</v>
      </c>
      <c r="E185" s="0">
        <v>17.66</v>
      </c>
      <c r="F185" s="0">
        <v>20.24</v>
      </c>
      <c r="G185" s="0">
        <v>28.61</v>
      </c>
      <c r="H185" s="0">
        <v>984.22</v>
      </c>
      <c r="I185" s="0">
        <v>44.1</v>
      </c>
    </row>
    <row r="186">
      <c r="A186" s="0" t="s">
        <v>196</v>
      </c>
      <c r="B186" s="0">
        <v>62.18</v>
      </c>
      <c r="C186" s="0">
        <v>31.49</v>
      </c>
      <c r="D186" s="0">
        <v>10.1</v>
      </c>
      <c r="E186" s="0">
        <v>10.87</v>
      </c>
      <c r="F186" s="0">
        <v>13.06</v>
      </c>
      <c r="G186" s="0">
        <v>26.99</v>
      </c>
      <c r="H186" s="0">
        <v>986.78</v>
      </c>
      <c r="I186" s="0">
        <v>48.69</v>
      </c>
    </row>
    <row r="187">
      <c r="A187" s="0" t="s">
        <v>197</v>
      </c>
      <c r="B187" s="0">
        <v>63.65</v>
      </c>
      <c r="C187" s="0">
        <v>32.73</v>
      </c>
      <c r="D187" s="0">
        <v>12.49</v>
      </c>
      <c r="E187" s="0">
        <v>13.4</v>
      </c>
      <c r="F187" s="0">
        <v>15.6</v>
      </c>
      <c r="G187" s="0">
        <v>26.1</v>
      </c>
      <c r="H187" s="0">
        <v>988.58</v>
      </c>
      <c r="I187" s="0">
        <v>53.85</v>
      </c>
    </row>
    <row r="188">
      <c r="A188" s="0" t="s">
        <v>198</v>
      </c>
      <c r="B188" s="0">
        <v>61.29</v>
      </c>
      <c r="C188" s="0">
        <v>27.17</v>
      </c>
      <c r="D188" s="0">
        <v>16.45</v>
      </c>
      <c r="E188" s="0">
        <v>17.96</v>
      </c>
      <c r="F188" s="0">
        <v>20.9</v>
      </c>
      <c r="G188" s="0">
        <v>28.19</v>
      </c>
      <c r="H188" s="0">
        <v>988.47</v>
      </c>
      <c r="I188" s="0">
        <v>48.08</v>
      </c>
    </row>
    <row r="189">
      <c r="A189" s="0" t="s">
        <v>199</v>
      </c>
      <c r="B189" s="0">
        <v>64.9</v>
      </c>
      <c r="C189" s="0">
        <v>28.33</v>
      </c>
      <c r="D189" s="0">
        <v>19.66</v>
      </c>
      <c r="E189" s="0">
        <v>21.28</v>
      </c>
      <c r="F189" s="0">
        <v>24.26</v>
      </c>
      <c r="G189" s="0">
        <v>28.52</v>
      </c>
      <c r="H189" s="0">
        <v>987.29</v>
      </c>
      <c r="I189" s="0">
        <v>47.98</v>
      </c>
    </row>
    <row r="190">
      <c r="A190" s="0" t="s">
        <v>200</v>
      </c>
      <c r="B190" s="0">
        <v>56.88</v>
      </c>
      <c r="C190" s="0">
        <v>25.09</v>
      </c>
      <c r="D190" s="0">
        <v>21.32</v>
      </c>
      <c r="E190" s="0">
        <v>22.89</v>
      </c>
      <c r="F190" s="0">
        <v>25.68</v>
      </c>
      <c r="G190" s="0">
        <v>29.57</v>
      </c>
      <c r="H190" s="0">
        <v>987.13</v>
      </c>
      <c r="I190" s="0">
        <v>42.66</v>
      </c>
    </row>
    <row r="191">
      <c r="A191" s="0" t="s">
        <v>201</v>
      </c>
      <c r="B191" s="0">
        <v>57.42</v>
      </c>
      <c r="C191" s="0">
        <v>25.03</v>
      </c>
      <c r="D191" s="0">
        <v>18.48</v>
      </c>
      <c r="E191" s="0">
        <v>20.1</v>
      </c>
      <c r="F191" s="0">
        <v>23.23</v>
      </c>
      <c r="G191" s="0">
        <v>29.53</v>
      </c>
      <c r="H191" s="0">
        <v>987.48</v>
      </c>
      <c r="I191" s="0">
        <v>37.88</v>
      </c>
    </row>
  </sheetData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Pr codeName=""/>
  <sheetViews>
    <sheetView workbookViewId="0"/>
  </sheetViews>
  <sheetFormatPr defaultRowHeight="15"/>
  <sheetData/>
  <headerFooter/>
  <drawing r:id="rId1"/>
</worksheet>
</file>

<file path=docProps/app.xml><?xml version="1.0" encoding="utf-8"?>
<Properties xmlns:vt="http://schemas.openxmlformats.org/officeDocument/2006/docPropsVTypes"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Meritve</dc:title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